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 s="1"/>
  <c r="C38" i="1" s="1"/>
  <c r="C31" i="1"/>
  <c r="C26" i="1"/>
  <c r="C20" i="1"/>
  <c r="C10" i="1"/>
  <c r="C8" i="1"/>
  <c r="C37" i="1" s="1"/>
  <c r="C42" i="1" l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<sst xmlns="http://schemas.openxmlformats.org/spreadsheetml/2006/main" count="112" uniqueCount="98">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</sst>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D60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211905435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5">
        <f>C58-6401000</f>
        <v>211905435</v>
      </c>
    </row>
    <row r="42" spans="1:4" s="37" customFormat="1" ht="15" customHeight="1" thickBot="1" x14ac:dyDescent="0.25">
      <c r="A42" s="53" t="s">
        <v>81</v>
      </c>
      <c r="B42" s="56" t="s">
        <v>82</v>
      </c>
      <c r="C42" s="57">
        <f>+C37+C38</f>
        <v>218306435</v>
      </c>
    </row>
    <row r="43" spans="1:4" s="37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214950518</v>
      </c>
    </row>
    <row r="47" spans="1:4" ht="12" customHeight="1" x14ac:dyDescent="0.2">
      <c r="A47" s="32" t="s">
        <v>16</v>
      </c>
      <c r="B47" s="39" t="s">
        <v>85</v>
      </c>
      <c r="C47" s="67">
        <f>147375885-3199848+20000+1778250</f>
        <v>145974287</v>
      </c>
    </row>
    <row r="48" spans="1:4" ht="12" customHeight="1" x14ac:dyDescent="0.2">
      <c r="A48" s="32" t="s">
        <v>18</v>
      </c>
      <c r="B48" s="33" t="s">
        <v>86</v>
      </c>
      <c r="C48" s="41">
        <f>30406649-561576+3900+346750</f>
        <v>30195723</v>
      </c>
    </row>
    <row r="49" spans="1:3" ht="12" customHeight="1" x14ac:dyDescent="0.2">
      <c r="A49" s="32" t="s">
        <v>20</v>
      </c>
      <c r="B49" s="33" t="s">
        <v>87</v>
      </c>
      <c r="C49" s="34">
        <f>38780508</f>
        <v>38780508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3355917</v>
      </c>
    </row>
    <row r="53" spans="1:3" s="66" customFormat="1" ht="12" customHeight="1" x14ac:dyDescent="0.2">
      <c r="A53" s="32" t="s">
        <v>40</v>
      </c>
      <c r="B53" s="39" t="s">
        <v>91</v>
      </c>
      <c r="C53" s="47">
        <f>3355917</f>
        <v>3355917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8" t="s">
        <v>96</v>
      </c>
      <c r="C58" s="69">
        <f>+C46+C52+C57</f>
        <v>218306435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2019-04-30T10:18:55Z</dcterms:created>
  <dcterms:modified xsi:type="dcterms:W3CDTF">2019-04-30T10:18:56Z</dcterms:modified>
</cp:coreProperties>
</file>