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2F536D58-0E5F-4F43-89F2-60E6DB399DAF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12" i="1"/>
  <c r="F12" i="1"/>
  <c r="E15" i="1"/>
  <c r="E24" i="1" s="1"/>
  <c r="E33" i="1" s="1"/>
  <c r="F15" i="1"/>
  <c r="F24" i="1" s="1"/>
  <c r="F33" i="1" s="1"/>
  <c r="E23" i="1"/>
  <c r="F23" i="1"/>
  <c r="E30" i="1"/>
  <c r="F30" i="1"/>
  <c r="D13" i="1" l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<sst xmlns="http://schemas.openxmlformats.org/spreadsheetml/2006/main" count="84" uniqueCount="84">
  <si>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</si>
  <si>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</si>
  <si>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</si>
  <si>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</si>
  <si>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</si>
  <si>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</si>
  <si>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</si>
  <si>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</si>
  <si>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</si>
  <si>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</si>
  <si>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</si>
  <si>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</si>
  <si>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</si>
  <si>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</si>
  <si>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</si>
  <si>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</si>
  <si>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</si>
  <si>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</si>
  <si>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</si>
  <si>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</si>
  <si>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</si>
  <si>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</si>
  <si>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</si>
  <si>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</si>
  <si>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</si>
  <si>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</si>
  <si>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</si>
  <si>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</si>
  <si>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</si>
  <si>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</si>
  <si>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</si>
  <si>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</si>
  <si>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</si>
  <si>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</si>
  <si>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</si>
  <si>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</si>
  <si>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</si>
  <si>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</si>
  <si>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</si>
  <si>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</si>
  <si>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</si>
  <si>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</si>
  <si>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</si>
  <si>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</si>
  <si>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</si>
  <si>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</si>
  <si>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</si>
  <si>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</si>
  <si>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</si>
  <si>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</si>
  <si>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</si>
  <si>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</si>
  <si>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</si>
  <si>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</si>
  <si>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</si>
  <si>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</si>
  <si>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</si>
  <si>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</si>
  <si>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</si>
  <si>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</si>
  <si>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</si>
  <si>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</si>
  <si>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</si>
  <si>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</si>
  <si>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</si>
  <si>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</si>
  <si>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</si>
  <si>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</si>
  <si>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</si>
  <si>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</si>
  <si>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</si>
  <si>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</si>
  <si>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</si>
  <si>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</si>
  <si>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</si>
  <si>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</si>
  <si>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</si>
  <si>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</si>
  <si>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</si>
  <si>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</si>
  <si>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</si>
  <si>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</si>
  <si>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Teljesítés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</si>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</sst>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83</v>
      </c>
      <c r="F3" s="15" t="s">
        <v>82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f>9596551+2279377+696000+8997869</f>
        <v>21569797</v>
      </c>
      <c r="E13" s="27">
        <v>25025377</v>
      </c>
      <c r="F13" s="27">
        <v>25025377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21569797</v>
      </c>
      <c r="E15" s="19">
        <f t="shared" ref="E15:F15" si="2">SUM(E13:E14)</f>
        <v>25025377</v>
      </c>
      <c r="F15" s="19">
        <f t="shared" si="2"/>
        <v>25025377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1057860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21569797</v>
      </c>
      <c r="E24" s="19">
        <f t="shared" ref="E24:F24" si="4">E7+E12+E15+E16+E17+E18+E19+E20+E23</f>
        <v>25025377</v>
      </c>
      <c r="F24" s="19">
        <f t="shared" si="4"/>
        <v>26083237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21569797</v>
      </c>
      <c r="E33" s="24">
        <f t="shared" ref="E33:F33" si="6">E24+E30+E31+E32</f>
        <v>25025377</v>
      </c>
      <c r="F33" s="24">
        <f t="shared" si="6"/>
        <v>26083237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3/2020. (VII.15.)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2020-07-10T20:55:51Z</cp:lastPrinted>
  <dcterms:created xsi:type="dcterms:W3CDTF">2019-02-06T16:33:57Z</dcterms:created>
  <dcterms:modified xsi:type="dcterms:W3CDTF">2020-07-10T20:55:52Z</dcterms:modified>
</cp:coreProperties>
</file>