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5195" windowHeight="9720" activeTab="2"/>
  </bookViews>
  <sheets>
    <sheet name="Munka1" sheetId="1" r:id="rId1"/>
    <sheet name="Munka2" sheetId="2" r:id="rId2"/>
    <sheet name="Munka3" sheetId="3" r:id="rId3"/>
    <sheet name="Munka4" sheetId="4" r:id="rId4"/>
  </sheets>
  <calcPr calcId="125725"/>
</workbook>
</file>

<file path=xl/calcChain.xml><?xml version="1.0" encoding="utf-8"?>
<calcChain xmlns="http://schemas.openxmlformats.org/spreadsheetml/2006/main">
  <c r="C15" i="2"/>
  <c r="E15"/>
</calcChain>
</file>

<file path=xl/sharedStrings.xml><?xml version="1.0" encoding="utf-8"?>
<sst xmlns="http://schemas.openxmlformats.org/spreadsheetml/2006/main" count="133" uniqueCount="117">
  <si>
    <t>Sor-szám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</si>
  <si>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</si>
  <si>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</si>
  <si>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</si>
  <si>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</si>
  <si>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</si>
  <si>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</si>
  <si>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</si>
  <si>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</si>
  <si>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</si>
  <si>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</si>
  <si>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</si>
  <si>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Megnevezés</t>
  </si>
  <si>
    <t>Előző évi költségvetési beszámoló záró adatai</t>
  </si>
  <si>
    <t>Auditálási eltérések</t>
  </si>
  <si>
    <t>Előző évi auditált egyszerűsített beszámoló záró adatai</t>
  </si>
  <si>
    <t>Tárgyévi költségvetési beszámoló záró adatai</t>
  </si>
  <si>
    <t>Tárgyévi egyszerűsített beszámoló záró adatai</t>
  </si>
  <si>
    <t>M.e.:ezer Ft</t>
  </si>
  <si>
    <t>Eredeti</t>
  </si>
  <si>
    <t>Módosított</t>
  </si>
  <si>
    <t>előírányzat</t>
  </si>
  <si>
    <t>Teljesítés</t>
  </si>
  <si>
    <t>Személyi juttatások</t>
  </si>
  <si>
    <t>Munkaadókat terhelő járulékok</t>
  </si>
  <si>
    <t>Dologi kiadások</t>
  </si>
  <si>
    <t>ESZKÖZÖK</t>
  </si>
  <si>
    <t>I.</t>
  </si>
  <si>
    <t>II.</t>
  </si>
  <si>
    <t>III.</t>
  </si>
  <si>
    <t>IV.</t>
  </si>
  <si>
    <t>Immateriális javak</t>
  </si>
  <si>
    <t>Tárgyi eszközök</t>
  </si>
  <si>
    <t>Befektetett pénzügyi eszközök</t>
  </si>
  <si>
    <t>Készletek</t>
  </si>
  <si>
    <t>Értékpapírok</t>
  </si>
  <si>
    <t>ESZKÖZÖK ÖSSZESEN:</t>
  </si>
  <si>
    <t>FORRÁSOK</t>
  </si>
  <si>
    <t>FORRÁSOK ÖSSZESEN:</t>
  </si>
  <si>
    <t xml:space="preserve">Koncesszióba, vagyonkezelésbe adott eszközök </t>
  </si>
  <si>
    <t xml:space="preserve">D/I KÖLTSÉGVETÉSI ÉVBEN ESEDÉKES KÖVETELÉSEK </t>
  </si>
  <si>
    <t xml:space="preserve">D/II KÖLTSÉGVETÉSI ÉVET KÖVETŐEN ESEDÉKES KÖVETELÉSEK </t>
  </si>
  <si>
    <t xml:space="preserve">D/III Követelés jellegű sajátos elszámolások </t>
  </si>
  <si>
    <t xml:space="preserve">       A) NEMZETI VAGYONBA TARTOZÓ BEFEKTETETT ESZKÖZÖK </t>
  </si>
  <si>
    <t xml:space="preserve">B) NEMZETI VAGYONBA TARTOZÓ BEFEKTETETT ESZKÖZÖK </t>
  </si>
  <si>
    <t xml:space="preserve">C) PÉNZESZKÖZÖK </t>
  </si>
  <si>
    <t xml:space="preserve">D) KÖVETELÉSEK </t>
  </si>
  <si>
    <t xml:space="preserve">E) EGYÉB SAJÁTOS ESZKÖZOLDALI ELSZÁMOLÁSOK </t>
  </si>
  <si>
    <t xml:space="preserve">F) AKTÍV IDŐBELI ELHATÁROLÁSOK </t>
  </si>
  <si>
    <t xml:space="preserve">G) SAJÁT TŐKE </t>
  </si>
  <si>
    <t xml:space="preserve">H/I Költségvetési évben esedékes kötelezettségek </t>
  </si>
  <si>
    <t xml:space="preserve">H/II Költségvetési évet követően esedékes kötelezettségek </t>
  </si>
  <si>
    <t xml:space="preserve">H) KÖTELEZETTSÉGEK </t>
  </si>
  <si>
    <t xml:space="preserve">I) EGYÉB SAJÁTOS ESZKÖZOLDALI ELSZÁMOLÁSOK </t>
  </si>
  <si>
    <t xml:space="preserve">J) KINCSTÁRI SZÁMLAVEZETÉSSEL KAPCSOLATOS ELSZÁMOLÁSOK </t>
  </si>
  <si>
    <t xml:space="preserve">K) PASSZÍV IDŐBELI ELHATÁROLÁSOK </t>
  </si>
  <si>
    <t xml:space="preserve">I Tevékenység nettó eredményszemléletű bevétele </t>
  </si>
  <si>
    <t xml:space="preserve">II Aktív sajátos teljesítmények értéke </t>
  </si>
  <si>
    <t xml:space="preserve">III Egyéb eredményszemléletű bevételek </t>
  </si>
  <si>
    <t xml:space="preserve">IV Anyagjellegű ráfordítások </t>
  </si>
  <si>
    <t xml:space="preserve">V Személy jellegű ráfordítások </t>
  </si>
  <si>
    <t xml:space="preserve">VI Értékcsökkenési leírás </t>
  </si>
  <si>
    <t xml:space="preserve">VII Egyéb ráfordítások </t>
  </si>
  <si>
    <t>A) TEVÉKENYSÉGEK EREDMÉNYE (=I+-II+III-IV-V-VI-VII)</t>
  </si>
  <si>
    <t xml:space="preserve">VIII Pénzügyi műveletek erdményszemléletű bevételei </t>
  </si>
  <si>
    <t xml:space="preserve">IX Pénzügyi műveletek ráfordítási </t>
  </si>
  <si>
    <t xml:space="preserve">B) PÉNZÜGYI MŰVELETEK EREDMÉNYEI (=VIII-IX) </t>
  </si>
  <si>
    <t>C) SZOKÁSOS EREDMÉNY (= +-A+-B)</t>
  </si>
  <si>
    <t xml:space="preserve">X Rendkívüli eredményszemléletű bevételek </t>
  </si>
  <si>
    <t xml:space="preserve">XI Rendkívüli ráfordítás </t>
  </si>
  <si>
    <t>D) RENDKÍVÜLI EREDMÉNY (=X-XI)</t>
  </si>
  <si>
    <t xml:space="preserve">E) MÉRLEG SZERINTI EREDMÉNY (=+-C+-D) </t>
  </si>
  <si>
    <t>Ellátottak pénzbeli juttatásai</t>
  </si>
  <si>
    <t xml:space="preserve">Egyéb működési célú kiadások </t>
  </si>
  <si>
    <t xml:space="preserve">Beruházások </t>
  </si>
  <si>
    <t xml:space="preserve">Felújítások </t>
  </si>
  <si>
    <t>K1</t>
  </si>
  <si>
    <t>K2</t>
  </si>
  <si>
    <t>K3</t>
  </si>
  <si>
    <t>K4</t>
  </si>
  <si>
    <t>K5</t>
  </si>
  <si>
    <t>K6</t>
  </si>
  <si>
    <t>K7</t>
  </si>
  <si>
    <t>K8</t>
  </si>
  <si>
    <t xml:space="preserve">Egyéb felhalmozási célú kiadások </t>
  </si>
  <si>
    <t xml:space="preserve"> Költségvetési kiadások előirányzatának teljesítéséről K1.-K8. </t>
  </si>
  <si>
    <t>B1</t>
  </si>
  <si>
    <t>B2</t>
  </si>
  <si>
    <t xml:space="preserve">Működési célú támogatások államháztartáson belülről </t>
  </si>
  <si>
    <t xml:space="preserve">Felhalmozási célú támogatások államháztartáson belülről </t>
  </si>
  <si>
    <t>B3</t>
  </si>
  <si>
    <t xml:space="preserve">Közhatalmi bevételek </t>
  </si>
  <si>
    <t xml:space="preserve">B4 </t>
  </si>
  <si>
    <t xml:space="preserve">Működési bevételek </t>
  </si>
  <si>
    <t>B5</t>
  </si>
  <si>
    <t xml:space="preserve">Felhalmozási bevételek </t>
  </si>
  <si>
    <t>B6</t>
  </si>
  <si>
    <t xml:space="preserve">Működési célú átvett pénteszközök </t>
  </si>
  <si>
    <t>B7</t>
  </si>
  <si>
    <t xml:space="preserve">Felhalmozási célú átvett pénzeszközök </t>
  </si>
  <si>
    <t>Költségvetési bevételek előirányzatának teljesítéséről  B1.-B8.</t>
  </si>
  <si>
    <t>K91</t>
  </si>
  <si>
    <t xml:space="preserve">Belföldi finanszírozási kiadások </t>
  </si>
  <si>
    <t>K92</t>
  </si>
  <si>
    <t xml:space="preserve">Külföldi finanszírozási kiadások </t>
  </si>
  <si>
    <t>B81</t>
  </si>
  <si>
    <t>B82</t>
  </si>
  <si>
    <t xml:space="preserve">Belföldi finanszírozás bevételek </t>
  </si>
  <si>
    <t xml:space="preserve">Külföldi finanszírozás bevételei </t>
  </si>
  <si>
    <t>Finanszírozási kiadások előirányzatának teljesítéséről K9</t>
  </si>
  <si>
    <t xml:space="preserve">Finanszírozási bevételek  előirányzatának teljesítéséről B8 </t>
  </si>
  <si>
    <t>Egyszerűsített 2015. évi éves pénzforgalmi jelentés</t>
  </si>
  <si>
    <t>2015. évi egyszerűsített mérleg</t>
  </si>
  <si>
    <t>Egyszerűsített 2015. évi éves eredménykimutatás</t>
  </si>
  <si>
    <t>8. melléklet Ecsegfalva Község Önkormányzat Képviselő-testületének 8/2016. (IV.27.) önkormányzati rendeletéhez</t>
  </si>
  <si>
    <t>9. melléklet Ecsegfalva Község Önkormányzat Képviselő-testületének 8/2016. (IV.27.) önkormányzati rendeletéhez</t>
  </si>
  <si>
    <t>7. melléklet Ecsegfalva Község Önkormányzat Képviselő-testületének 8/2016. (IV.27.) önkormányzati rendeletéhez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</si>
</sst>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/>
    <xf numFmtId="0" fontId="0" fillId="0" borderId="0" xfId="0" applyAlignment="1">
      <alignment horizontal="right"/>
    </xf>
    <xf numFmtId="0" fontId="0" fillId="0" borderId="2" xfId="0" applyBorder="1"/>
    <xf numFmtId="0" fontId="0" fillId="0" borderId="3" xfId="0" applyBorder="1"/>
    <xf numFmtId="0" fontId="4" fillId="0" borderId="3" xfId="0" applyFont="1" applyBorder="1"/>
    <xf numFmtId="0" fontId="7" fillId="0" borderId="1" xfId="0" applyFont="1" applyBorder="1" applyAlignment="1">
      <alignment horizontal="right"/>
    </xf>
    <xf numFmtId="0" fontId="0" fillId="0" borderId="0" xfId="0" applyAlignment="1"/>
    <xf numFmtId="0" fontId="0" fillId="0" borderId="0" xfId="0" applyAlignment="1">
      <alignment horizontal="center"/>
    </xf>
    <xf numFmtId="0" fontId="5" fillId="0" borderId="1" xfId="0" applyFont="1" applyBorder="1"/>
    <xf numFmtId="0" fontId="8" fillId="0" borderId="1" xfId="0" applyFont="1" applyBorder="1" applyAlignment="1"/>
    <xf numFmtId="0" fontId="4" fillId="0" borderId="4" xfId="0" applyFont="1" applyBorder="1"/>
    <xf numFmtId="0" fontId="4" fillId="0" borderId="2" xfId="0" applyFont="1" applyBorder="1"/>
    <xf numFmtId="0" fontId="5" fillId="0" borderId="2" xfId="0" applyFont="1" applyBorder="1"/>
    <xf numFmtId="0" fontId="7" fillId="0" borderId="1" xfId="0" applyFont="1" applyBorder="1"/>
    <xf numFmtId="0" fontId="7" fillId="0" borderId="1" xfId="0" applyFont="1" applyBorder="1" applyAlignment="1">
      <alignment shrinkToFit="1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/>
    <xf numFmtId="0" fontId="5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center"/>
    </xf>
    <xf numFmtId="0" fontId="4" fillId="0" borderId="5" xfId="0" applyFont="1" applyBorder="1" applyAlignment="1"/>
    <xf numFmtId="0" fontId="0" fillId="0" borderId="6" xfId="0" applyBorder="1" applyAlignment="1"/>
    <xf numFmtId="0" fontId="4" fillId="0" borderId="6" xfId="0" applyFont="1" applyBorder="1" applyAlignment="1"/>
    <xf numFmtId="1" fontId="4" fillId="0" borderId="5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4" xfId="0" applyFont="1" applyBorder="1" applyAlignment="1"/>
    <xf numFmtId="0" fontId="6" fillId="0" borderId="0" xfId="0" applyFont="1" applyAlignment="1">
      <alignment horizontal="center" vertical="center"/>
    </xf>
    <xf numFmtId="0" fontId="4" fillId="0" borderId="0" xfId="0" applyFont="1" applyAlignment="1"/>
    <xf numFmtId="0" fontId="7" fillId="0" borderId="1" xfId="0" applyFont="1" applyBorder="1" applyAlignment="1">
      <alignment horizontal="right"/>
    </xf>
    <xf numFmtId="0" fontId="8" fillId="0" borderId="1" xfId="0" applyFont="1" applyBorder="1" applyAlignme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sqref="A1:F1"/>
    </sheetView>
  </sheetViews>
  <sheetFormatPr defaultRowHeight="12.75"/>
  <cols>
    <col min="1" max="1" width="5" customWidth="1"/>
    <col min="2" max="2" width="65.7109375" customWidth="1"/>
    <col min="3" max="3" width="13.5703125" bestFit="1" customWidth="1"/>
    <col min="4" max="4" width="0.140625" customWidth="1"/>
    <col min="5" max="5" width="13.140625" customWidth="1"/>
    <col min="6" max="6" width="14.42578125" customWidth="1"/>
    <col min="7" max="7" width="9.140625" hidden="1" customWidth="1"/>
    <col min="8" max="8" width="13" customWidth="1"/>
  </cols>
  <sheetData>
    <row r="1" spans="1:14">
      <c r="A1" s="29" t="s">
        <v>115</v>
      </c>
      <c r="B1" s="30"/>
      <c r="C1" s="30"/>
      <c r="D1" s="30"/>
      <c r="E1" s="30"/>
      <c r="F1" s="30"/>
    </row>
    <row r="2" spans="1:14">
      <c r="A2" s="28"/>
      <c r="B2" s="28"/>
      <c r="C2" s="28"/>
      <c r="D2" s="28"/>
      <c r="E2" s="28"/>
      <c r="F2" s="28"/>
    </row>
    <row r="3" spans="1:14" ht="32.25" customHeight="1">
      <c r="A3" s="31" t="s">
        <v>113</v>
      </c>
      <c r="B3" s="31"/>
      <c r="C3" s="31"/>
      <c r="D3" s="31"/>
      <c r="E3" s="31"/>
      <c r="H3" t="s">
        <v>18</v>
      </c>
    </row>
    <row r="4" spans="1:14" ht="77.25" customHeight="1">
      <c r="A4" s="4" t="s">
        <v>0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14</v>
      </c>
      <c r="H4" s="4" t="s">
        <v>17</v>
      </c>
      <c r="I4" s="1"/>
      <c r="J4" s="1"/>
      <c r="K4" s="2"/>
      <c r="L4" s="2"/>
      <c r="M4" s="2"/>
      <c r="N4" s="2"/>
    </row>
    <row r="5" spans="1:14" ht="15.75">
      <c r="A5" s="24" t="s">
        <v>1</v>
      </c>
      <c r="B5" s="23" t="s">
        <v>56</v>
      </c>
      <c r="C5" s="22">
        <v>43935</v>
      </c>
      <c r="D5" s="22"/>
      <c r="E5" s="22">
        <v>43935</v>
      </c>
      <c r="F5" s="22">
        <v>45939</v>
      </c>
      <c r="G5" s="22"/>
      <c r="H5" s="22">
        <v>45939</v>
      </c>
    </row>
    <row r="6" spans="1:14" ht="15.75">
      <c r="A6" s="3" t="s">
        <v>2</v>
      </c>
      <c r="B6" s="23" t="s">
        <v>57</v>
      </c>
      <c r="C6" s="22">
        <v>0</v>
      </c>
      <c r="D6" s="22"/>
      <c r="E6" s="22">
        <v>0</v>
      </c>
      <c r="F6" s="22">
        <v>0</v>
      </c>
      <c r="G6" s="22"/>
      <c r="H6" s="22">
        <v>0</v>
      </c>
    </row>
    <row r="7" spans="1:14" ht="15.75">
      <c r="A7" s="3" t="s">
        <v>3</v>
      </c>
      <c r="B7" s="23" t="s">
        <v>58</v>
      </c>
      <c r="C7" s="22">
        <v>90436</v>
      </c>
      <c r="D7" s="22"/>
      <c r="E7" s="22">
        <v>90436</v>
      </c>
      <c r="F7" s="22">
        <v>219831</v>
      </c>
      <c r="G7" s="22"/>
      <c r="H7" s="22">
        <v>219831</v>
      </c>
    </row>
    <row r="8" spans="1:14" ht="15.75">
      <c r="A8" s="3" t="s">
        <v>4</v>
      </c>
      <c r="B8" s="23" t="s">
        <v>59</v>
      </c>
      <c r="C8" s="22">
        <v>56969</v>
      </c>
      <c r="D8" s="22"/>
      <c r="E8" s="22">
        <v>56969</v>
      </c>
      <c r="F8" s="22">
        <v>70363</v>
      </c>
      <c r="G8" s="22"/>
      <c r="H8" s="22">
        <v>70363</v>
      </c>
    </row>
    <row r="9" spans="1:14" ht="15.75">
      <c r="A9" s="3" t="s">
        <v>5</v>
      </c>
      <c r="B9" s="23" t="s">
        <v>60</v>
      </c>
      <c r="C9" s="22">
        <v>132829</v>
      </c>
      <c r="D9" s="22"/>
      <c r="E9" s="22">
        <v>132829</v>
      </c>
      <c r="F9" s="22">
        <v>136720</v>
      </c>
      <c r="G9" s="22"/>
      <c r="H9" s="22">
        <v>136720</v>
      </c>
    </row>
    <row r="10" spans="1:14" ht="15.75">
      <c r="A10" s="3" t="s">
        <v>6</v>
      </c>
      <c r="B10" s="23" t="s">
        <v>61</v>
      </c>
      <c r="C10" s="22">
        <v>15843</v>
      </c>
      <c r="D10" s="22"/>
      <c r="E10" s="22">
        <v>15843</v>
      </c>
      <c r="F10" s="22">
        <v>26940</v>
      </c>
      <c r="G10" s="22"/>
      <c r="H10" s="22">
        <v>26940</v>
      </c>
    </row>
    <row r="11" spans="1:14" ht="15.75">
      <c r="A11" s="3" t="s">
        <v>7</v>
      </c>
      <c r="B11" s="23" t="s">
        <v>62</v>
      </c>
      <c r="C11" s="22">
        <v>49033</v>
      </c>
      <c r="D11" s="22"/>
      <c r="E11" s="22">
        <v>49033</v>
      </c>
      <c r="F11" s="22">
        <v>65273</v>
      </c>
      <c r="G11" s="22"/>
      <c r="H11" s="22">
        <v>65273</v>
      </c>
    </row>
    <row r="12" spans="1:14" ht="15.75">
      <c r="A12" s="3"/>
      <c r="B12" s="23" t="s">
        <v>63</v>
      </c>
      <c r="C12" s="22">
        <v>-120303</v>
      </c>
      <c r="D12" s="22"/>
      <c r="E12" s="22">
        <v>-120303</v>
      </c>
      <c r="F12" s="22">
        <v>-33526</v>
      </c>
      <c r="G12" s="22"/>
      <c r="H12" s="22">
        <v>-33526</v>
      </c>
    </row>
    <row r="13" spans="1:14" ht="15.75">
      <c r="A13" s="3" t="s">
        <v>8</v>
      </c>
      <c r="B13" s="23" t="s">
        <v>64</v>
      </c>
      <c r="C13" s="22">
        <v>1</v>
      </c>
      <c r="D13" s="22"/>
      <c r="E13" s="22">
        <v>1</v>
      </c>
      <c r="F13" s="22">
        <v>1</v>
      </c>
      <c r="G13" s="22"/>
      <c r="H13" s="22">
        <v>1</v>
      </c>
    </row>
    <row r="14" spans="1:14" ht="15.75">
      <c r="A14" s="3" t="s">
        <v>9</v>
      </c>
      <c r="B14" s="23" t="s">
        <v>65</v>
      </c>
      <c r="C14" s="22">
        <v>47</v>
      </c>
      <c r="D14" s="22"/>
      <c r="E14" s="22">
        <v>47</v>
      </c>
      <c r="F14" s="22">
        <v>9</v>
      </c>
      <c r="G14" s="22"/>
      <c r="H14" s="22">
        <v>9</v>
      </c>
    </row>
    <row r="15" spans="1:14" ht="15.75">
      <c r="A15" s="3"/>
      <c r="B15" s="23" t="s">
        <v>66</v>
      </c>
      <c r="C15" s="22">
        <v>-46</v>
      </c>
      <c r="D15" s="22"/>
      <c r="E15" s="22">
        <v>-46</v>
      </c>
      <c r="F15" s="22">
        <v>-8</v>
      </c>
      <c r="G15" s="22"/>
      <c r="H15" s="22">
        <v>-8</v>
      </c>
    </row>
    <row r="16" spans="1:14" ht="15.75">
      <c r="A16" s="3"/>
      <c r="B16" s="23" t="s">
        <v>67</v>
      </c>
      <c r="C16" s="22">
        <v>-120349</v>
      </c>
      <c r="D16" s="22"/>
      <c r="E16" s="22">
        <v>-120349</v>
      </c>
      <c r="F16" s="22">
        <v>-33543</v>
      </c>
      <c r="G16" s="22"/>
      <c r="H16" s="22">
        <v>-33543</v>
      </c>
    </row>
    <row r="17" spans="1:8" ht="15.75">
      <c r="A17" s="25" t="s">
        <v>10</v>
      </c>
      <c r="B17" s="23" t="s">
        <v>68</v>
      </c>
      <c r="C17" s="22">
        <v>114897</v>
      </c>
      <c r="D17" s="22"/>
      <c r="E17" s="22">
        <v>114897</v>
      </c>
      <c r="F17" s="22">
        <v>7962</v>
      </c>
      <c r="G17" s="22"/>
      <c r="H17" s="22">
        <v>7962</v>
      </c>
    </row>
    <row r="18" spans="1:8" ht="15.75">
      <c r="A18" s="18" t="s">
        <v>11</v>
      </c>
      <c r="B18" s="23" t="s">
        <v>69</v>
      </c>
      <c r="C18" s="22">
        <v>112</v>
      </c>
      <c r="D18" s="22"/>
      <c r="E18" s="22">
        <v>112</v>
      </c>
      <c r="F18" s="22">
        <v>0</v>
      </c>
      <c r="G18" s="22"/>
      <c r="H18" s="22">
        <v>0</v>
      </c>
    </row>
    <row r="19" spans="1:8" ht="15.75">
      <c r="A19" s="25"/>
      <c r="B19" s="23" t="s">
        <v>70</v>
      </c>
      <c r="C19" s="22">
        <v>114785</v>
      </c>
      <c r="D19" s="22"/>
      <c r="E19" s="22">
        <v>114785</v>
      </c>
      <c r="F19" s="22">
        <v>7962</v>
      </c>
      <c r="G19" s="22"/>
      <c r="H19" s="22">
        <v>7962</v>
      </c>
    </row>
    <row r="20" spans="1:8" ht="15.75">
      <c r="A20" s="25"/>
      <c r="B20" s="23" t="s">
        <v>71</v>
      </c>
      <c r="C20" s="22">
        <v>-5564</v>
      </c>
      <c r="D20" s="22"/>
      <c r="E20" s="22">
        <v>-5564</v>
      </c>
      <c r="F20" s="22">
        <v>-25572</v>
      </c>
      <c r="G20" s="22"/>
      <c r="H20" s="22">
        <v>-25572</v>
      </c>
    </row>
    <row r="21" spans="1:8" ht="27" customHeight="1"/>
  </sheetData>
  <mergeCells count="2">
    <mergeCell ref="A1:F1"/>
    <mergeCell ref="A3:E3"/>
  </mergeCells>
  <phoneticPr fontId="1" type="noConversion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sqref="A1:F1"/>
    </sheetView>
  </sheetViews>
  <sheetFormatPr defaultRowHeight="12.75"/>
  <cols>
    <col min="1" max="1" width="6.28515625" customWidth="1"/>
    <col min="2" max="2" width="50.28515625" customWidth="1"/>
    <col min="5" max="5" width="11.42578125" customWidth="1"/>
    <col min="6" max="6" width="10.85546875" customWidth="1"/>
  </cols>
  <sheetData>
    <row r="1" spans="1:6">
      <c r="A1" s="29" t="s">
        <v>114</v>
      </c>
      <c r="B1" s="30"/>
      <c r="C1" s="30"/>
      <c r="D1" s="30"/>
      <c r="E1" s="30"/>
      <c r="F1" s="30"/>
    </row>
    <row r="2" spans="1:6" ht="21" customHeight="1">
      <c r="A2" s="15"/>
      <c r="B2" s="15"/>
      <c r="C2" s="15"/>
      <c r="D2" s="15"/>
      <c r="E2" s="15"/>
      <c r="F2" s="15"/>
    </row>
    <row r="3" spans="1:6" ht="24.95" customHeight="1">
      <c r="A3" s="31" t="s">
        <v>111</v>
      </c>
      <c r="B3" s="31"/>
      <c r="C3" s="31"/>
      <c r="D3" s="31"/>
      <c r="E3" s="31"/>
    </row>
    <row r="4" spans="1:6" ht="24.95" customHeight="1">
      <c r="E4" t="s">
        <v>18</v>
      </c>
    </row>
    <row r="5" spans="1:6" ht="24.95" customHeight="1">
      <c r="A5" s="40" t="s">
        <v>0</v>
      </c>
      <c r="B5" s="39" t="s">
        <v>12</v>
      </c>
      <c r="C5" s="7" t="s">
        <v>19</v>
      </c>
      <c r="D5" s="7" t="s">
        <v>20</v>
      </c>
      <c r="E5" s="39" t="s">
        <v>22</v>
      </c>
    </row>
    <row r="6" spans="1:6" ht="24.95" customHeight="1">
      <c r="A6" s="40"/>
      <c r="B6" s="39"/>
      <c r="C6" s="39" t="s">
        <v>21</v>
      </c>
      <c r="D6" s="39"/>
      <c r="E6" s="39"/>
    </row>
    <row r="7" spans="1:6" ht="24.95" customHeight="1">
      <c r="A7" s="26" t="s">
        <v>76</v>
      </c>
      <c r="B7" s="9" t="s">
        <v>23</v>
      </c>
      <c r="C7" s="8">
        <v>113028</v>
      </c>
      <c r="D7" s="8">
        <v>114456</v>
      </c>
      <c r="E7" s="8">
        <v>114456</v>
      </c>
    </row>
    <row r="8" spans="1:6" ht="24.95" customHeight="1">
      <c r="A8" s="27" t="s">
        <v>77</v>
      </c>
      <c r="B8" s="9" t="s">
        <v>24</v>
      </c>
      <c r="C8" s="8">
        <v>20996</v>
      </c>
      <c r="D8" s="8">
        <v>22008</v>
      </c>
      <c r="E8" s="8">
        <v>22007</v>
      </c>
    </row>
    <row r="9" spans="1:6" ht="24.95" customHeight="1">
      <c r="A9" s="27" t="s">
        <v>78</v>
      </c>
      <c r="B9" s="9" t="s">
        <v>25</v>
      </c>
      <c r="C9" s="8">
        <v>66402</v>
      </c>
      <c r="D9" s="8">
        <v>103317</v>
      </c>
      <c r="E9" s="8">
        <v>93827</v>
      </c>
    </row>
    <row r="10" spans="1:6" ht="24.95" customHeight="1">
      <c r="A10" s="27" t="s">
        <v>79</v>
      </c>
      <c r="B10" s="9" t="s">
        <v>72</v>
      </c>
      <c r="C10" s="8">
        <v>11609</v>
      </c>
      <c r="D10" s="8">
        <v>12415</v>
      </c>
      <c r="E10" s="8">
        <v>10006</v>
      </c>
    </row>
    <row r="11" spans="1:6" ht="24.95" customHeight="1">
      <c r="A11" s="26" t="s">
        <v>80</v>
      </c>
      <c r="B11" s="9" t="s">
        <v>73</v>
      </c>
      <c r="C11" s="8">
        <v>3136</v>
      </c>
      <c r="D11" s="8">
        <v>10025</v>
      </c>
      <c r="E11" s="8">
        <v>9933</v>
      </c>
    </row>
    <row r="12" spans="1:6" ht="24.95" customHeight="1">
      <c r="A12" s="27" t="s">
        <v>81</v>
      </c>
      <c r="B12" s="9" t="s">
        <v>74</v>
      </c>
      <c r="C12" s="8">
        <v>347</v>
      </c>
      <c r="D12" s="8">
        <v>12912</v>
      </c>
      <c r="E12" s="8">
        <v>12912</v>
      </c>
    </row>
    <row r="13" spans="1:6" ht="24.95" customHeight="1">
      <c r="A13" s="27" t="s">
        <v>82</v>
      </c>
      <c r="B13" s="9" t="s">
        <v>75</v>
      </c>
      <c r="C13" s="8">
        <v>0</v>
      </c>
      <c r="D13" s="8">
        <v>0</v>
      </c>
      <c r="E13" s="8">
        <v>0</v>
      </c>
    </row>
    <row r="14" spans="1:6" ht="24.95" customHeight="1">
      <c r="A14" s="27" t="s">
        <v>83</v>
      </c>
      <c r="B14" s="9" t="s">
        <v>84</v>
      </c>
      <c r="C14" s="8">
        <v>10994</v>
      </c>
      <c r="D14" s="8">
        <v>0</v>
      </c>
      <c r="E14" s="8">
        <v>0</v>
      </c>
    </row>
    <row r="15" spans="1:6" ht="24.95" customHeight="1">
      <c r="A15" s="32" t="s">
        <v>85</v>
      </c>
      <c r="B15" s="33"/>
      <c r="C15" s="9">
        <f>SUM(C7:C14)</f>
        <v>226512</v>
      </c>
      <c r="D15" s="9">
        <v>275133</v>
      </c>
      <c r="E15" s="9">
        <f>SUM(E7:E14)</f>
        <v>263141</v>
      </c>
    </row>
    <row r="16" spans="1:6" ht="24.95" customHeight="1">
      <c r="A16" s="27" t="s">
        <v>86</v>
      </c>
      <c r="B16" s="9" t="s">
        <v>88</v>
      </c>
      <c r="C16" s="8">
        <v>174804</v>
      </c>
      <c r="D16" s="8">
        <v>201667</v>
      </c>
      <c r="E16" s="8">
        <v>193596</v>
      </c>
    </row>
    <row r="17" spans="1:5" ht="24.95" customHeight="1">
      <c r="A17" s="27" t="s">
        <v>87</v>
      </c>
      <c r="B17" s="9" t="s">
        <v>89</v>
      </c>
      <c r="C17" s="8">
        <v>10994</v>
      </c>
      <c r="D17" s="8">
        <v>0</v>
      </c>
      <c r="E17" s="8">
        <v>7962</v>
      </c>
    </row>
    <row r="18" spans="1:5" ht="24.95" customHeight="1">
      <c r="A18" s="26" t="s">
        <v>90</v>
      </c>
      <c r="B18" s="9" t="s">
        <v>91</v>
      </c>
      <c r="C18" s="17">
        <v>14250</v>
      </c>
      <c r="D18" s="17">
        <v>22721</v>
      </c>
      <c r="E18" s="9">
        <v>22284</v>
      </c>
    </row>
    <row r="19" spans="1:5" ht="24.95" customHeight="1">
      <c r="A19" s="27" t="s">
        <v>92</v>
      </c>
      <c r="B19" s="9" t="s">
        <v>93</v>
      </c>
      <c r="C19" s="8">
        <v>26117</v>
      </c>
      <c r="D19" s="8">
        <v>30567</v>
      </c>
      <c r="E19" s="8">
        <v>30406</v>
      </c>
    </row>
    <row r="20" spans="1:5" ht="24.95" customHeight="1">
      <c r="A20" s="27" t="s">
        <v>94</v>
      </c>
      <c r="B20" s="9" t="s">
        <v>95</v>
      </c>
      <c r="C20" s="8">
        <v>0</v>
      </c>
      <c r="D20" s="8">
        <v>2379</v>
      </c>
      <c r="E20" s="8">
        <v>2379</v>
      </c>
    </row>
    <row r="21" spans="1:5" ht="24.95" customHeight="1">
      <c r="A21" s="27" t="s">
        <v>96</v>
      </c>
      <c r="B21" s="9" t="s">
        <v>97</v>
      </c>
      <c r="C21" s="8">
        <v>0</v>
      </c>
      <c r="D21" s="8">
        <v>468</v>
      </c>
      <c r="E21" s="8">
        <v>468</v>
      </c>
    </row>
    <row r="22" spans="1:5" ht="24.95" customHeight="1">
      <c r="A22" s="26" t="s">
        <v>98</v>
      </c>
      <c r="B22" s="9" t="s">
        <v>99</v>
      </c>
      <c r="C22" s="8">
        <v>0</v>
      </c>
      <c r="D22" s="8">
        <v>0</v>
      </c>
      <c r="E22" s="8">
        <v>0</v>
      </c>
    </row>
    <row r="23" spans="1:5" ht="24.95" customHeight="1">
      <c r="A23" s="32" t="s">
        <v>100</v>
      </c>
      <c r="B23" s="34"/>
      <c r="C23" s="9">
        <v>226165</v>
      </c>
      <c r="D23" s="9">
        <v>257802</v>
      </c>
      <c r="E23" s="9">
        <v>257095</v>
      </c>
    </row>
    <row r="24" spans="1:5" ht="24.95" customHeight="1">
      <c r="A24" s="27" t="s">
        <v>101</v>
      </c>
      <c r="B24" s="9" t="s">
        <v>102</v>
      </c>
      <c r="C24" s="8">
        <v>20058</v>
      </c>
      <c r="D24" s="8">
        <v>23268</v>
      </c>
      <c r="E24" s="8">
        <v>23198</v>
      </c>
    </row>
    <row r="25" spans="1:5" ht="24.95" customHeight="1">
      <c r="A25" s="27" t="s">
        <v>103</v>
      </c>
      <c r="B25" s="9" t="s">
        <v>104</v>
      </c>
      <c r="C25" s="8">
        <v>0</v>
      </c>
      <c r="D25" s="8">
        <v>0</v>
      </c>
      <c r="E25" s="8">
        <v>0</v>
      </c>
    </row>
    <row r="26" spans="1:5" ht="24.95" customHeight="1">
      <c r="A26" s="35" t="s">
        <v>109</v>
      </c>
      <c r="B26" s="36"/>
      <c r="C26" s="9">
        <v>20058</v>
      </c>
      <c r="D26" s="9">
        <v>23268</v>
      </c>
      <c r="E26" s="9">
        <v>23198</v>
      </c>
    </row>
    <row r="27" spans="1:5" ht="24.95" customHeight="1">
      <c r="A27" s="27" t="s">
        <v>105</v>
      </c>
      <c r="B27" s="9" t="s">
        <v>107</v>
      </c>
      <c r="C27" s="8">
        <v>20405</v>
      </c>
      <c r="D27" s="8">
        <v>40599</v>
      </c>
      <c r="E27" s="8">
        <v>40529</v>
      </c>
    </row>
    <row r="28" spans="1:5" ht="24.95" customHeight="1">
      <c r="A28" s="27" t="s">
        <v>106</v>
      </c>
      <c r="B28" s="9" t="s">
        <v>108</v>
      </c>
      <c r="C28" s="8">
        <v>0</v>
      </c>
      <c r="D28" s="8">
        <v>0</v>
      </c>
      <c r="E28" s="8">
        <v>0</v>
      </c>
    </row>
    <row r="29" spans="1:5" ht="24.95" customHeight="1">
      <c r="A29" s="37" t="s">
        <v>110</v>
      </c>
      <c r="B29" s="38"/>
      <c r="C29" s="9">
        <v>20405</v>
      </c>
      <c r="D29" s="9">
        <v>40599</v>
      </c>
      <c r="E29" s="9">
        <v>40529</v>
      </c>
    </row>
    <row r="30" spans="1:5" ht="24.95" customHeight="1"/>
    <row r="31" spans="1:5" ht="24.95" customHeight="1"/>
  </sheetData>
  <mergeCells count="10">
    <mergeCell ref="A15:B15"/>
    <mergeCell ref="A23:B23"/>
    <mergeCell ref="A26:B26"/>
    <mergeCell ref="A29:B29"/>
    <mergeCell ref="A1:F1"/>
    <mergeCell ref="A3:E3"/>
    <mergeCell ref="C6:D6"/>
    <mergeCell ref="E5:E6"/>
    <mergeCell ref="A5:A6"/>
    <mergeCell ref="B5:B6"/>
  </mergeCells>
  <phoneticPr fontId="1" type="noConversion"/>
  <pageMargins left="0.4" right="0.37" top="0.66" bottom="0.6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5"/>
  <sheetViews>
    <sheetView tabSelected="1" workbookViewId="0">
      <selection sqref="A1:H1"/>
    </sheetView>
  </sheetViews>
  <sheetFormatPr defaultRowHeight="12.75"/>
  <cols>
    <col min="1" max="1" width="3.5703125" customWidth="1"/>
    <col min="2" max="2" width="64" customWidth="1"/>
    <col min="3" max="3" width="13.5703125" customWidth="1"/>
    <col min="4" max="4" width="9.140625" hidden="1" customWidth="1"/>
    <col min="5" max="5" width="15.140625" customWidth="1"/>
    <col min="6" max="6" width="11.85546875" customWidth="1"/>
    <col min="7" max="7" width="0.28515625" customWidth="1"/>
    <col min="8" max="8" width="12.85546875" customWidth="1"/>
  </cols>
  <sheetData>
    <row r="1" spans="1:8">
      <c r="A1" s="41" t="s">
        <v>116</v>
      </c>
      <c r="B1" s="42"/>
      <c r="C1" s="42"/>
      <c r="D1" s="42"/>
      <c r="E1" s="42"/>
      <c r="F1" s="42"/>
      <c r="G1" s="42"/>
      <c r="H1" s="42"/>
    </row>
    <row r="2" spans="1:8" ht="21" customHeight="1">
      <c r="A2" s="16"/>
      <c r="B2" s="16"/>
      <c r="C2" s="16"/>
      <c r="D2" s="16"/>
      <c r="E2" s="16"/>
      <c r="F2" s="16"/>
      <c r="G2" s="16"/>
      <c r="H2" s="16"/>
    </row>
    <row r="3" spans="1:8">
      <c r="A3" s="44" t="s">
        <v>112</v>
      </c>
      <c r="B3" s="44"/>
      <c r="C3" s="44"/>
      <c r="D3" s="44"/>
      <c r="E3" s="44"/>
      <c r="F3" s="44"/>
      <c r="G3" s="44"/>
      <c r="H3" s="44"/>
    </row>
    <row r="4" spans="1:8">
      <c r="A4" s="44"/>
      <c r="B4" s="44"/>
      <c r="C4" s="44"/>
      <c r="D4" s="44"/>
      <c r="E4" s="44"/>
      <c r="F4" s="44"/>
      <c r="G4" s="44"/>
      <c r="H4" s="44"/>
    </row>
    <row r="7" spans="1:8">
      <c r="H7" s="5" t="s">
        <v>18</v>
      </c>
    </row>
    <row r="8" spans="1:8" s="1" customFormat="1" ht="66.75" customHeight="1">
      <c r="A8" s="40" t="s">
        <v>12</v>
      </c>
      <c r="B8" s="40"/>
      <c r="C8" s="6" t="s">
        <v>13</v>
      </c>
      <c r="D8" s="6" t="s">
        <v>14</v>
      </c>
      <c r="E8" s="6" t="s">
        <v>15</v>
      </c>
      <c r="F8" s="6" t="s">
        <v>16</v>
      </c>
      <c r="G8" s="6" t="s">
        <v>14</v>
      </c>
      <c r="H8" s="6" t="s">
        <v>17</v>
      </c>
    </row>
    <row r="9" spans="1:8" ht="15.75">
      <c r="A9" s="43" t="s">
        <v>26</v>
      </c>
      <c r="B9" s="43"/>
    </row>
    <row r="10" spans="1:8">
      <c r="A10" s="45" t="s">
        <v>43</v>
      </c>
      <c r="B10" s="45"/>
      <c r="C10" s="5">
        <v>732855</v>
      </c>
      <c r="E10" s="5">
        <v>732855</v>
      </c>
      <c r="F10" s="5">
        <v>716083</v>
      </c>
      <c r="H10" s="5">
        <v>716083</v>
      </c>
    </row>
    <row r="11" spans="1:8">
      <c r="A11" s="10" t="s">
        <v>27</v>
      </c>
      <c r="B11" s="11" t="s">
        <v>31</v>
      </c>
      <c r="C11" s="11">
        <v>261</v>
      </c>
      <c r="D11" s="11"/>
      <c r="E11" s="11">
        <v>261</v>
      </c>
      <c r="F11" s="11">
        <v>0</v>
      </c>
      <c r="G11" s="11"/>
      <c r="H11" s="11">
        <v>0</v>
      </c>
    </row>
    <row r="12" spans="1:8">
      <c r="A12" s="10" t="s">
        <v>28</v>
      </c>
      <c r="B12" s="12" t="s">
        <v>32</v>
      </c>
      <c r="C12" s="12">
        <v>724304</v>
      </c>
      <c r="D12" s="12"/>
      <c r="E12" s="12">
        <v>724304</v>
      </c>
      <c r="F12" s="12">
        <v>707793</v>
      </c>
      <c r="G12" s="12"/>
      <c r="H12" s="12">
        <v>707793</v>
      </c>
    </row>
    <row r="13" spans="1:8">
      <c r="A13" s="10" t="s">
        <v>29</v>
      </c>
      <c r="B13" s="12" t="s">
        <v>33</v>
      </c>
      <c r="C13" s="12">
        <v>8290</v>
      </c>
      <c r="D13" s="12"/>
      <c r="E13" s="12">
        <v>8290</v>
      </c>
      <c r="F13" s="12">
        <v>8290</v>
      </c>
      <c r="G13" s="12"/>
      <c r="H13" s="12">
        <v>8290</v>
      </c>
    </row>
    <row r="14" spans="1:8">
      <c r="A14" s="10" t="s">
        <v>30</v>
      </c>
      <c r="B14" s="12" t="s">
        <v>39</v>
      </c>
      <c r="C14" s="12">
        <v>0</v>
      </c>
      <c r="D14" s="12"/>
      <c r="E14" s="12">
        <v>0</v>
      </c>
      <c r="F14" s="12">
        <v>0</v>
      </c>
      <c r="G14" s="12"/>
      <c r="H14" s="12">
        <v>0</v>
      </c>
    </row>
    <row r="15" spans="1:8">
      <c r="A15" s="10"/>
      <c r="B15" s="13" t="s">
        <v>44</v>
      </c>
      <c r="C15" s="13">
        <v>735</v>
      </c>
      <c r="D15" s="12"/>
      <c r="E15" s="13">
        <v>735</v>
      </c>
      <c r="F15" s="13">
        <v>735</v>
      </c>
      <c r="G15" s="12"/>
      <c r="H15" s="13">
        <v>735</v>
      </c>
    </row>
    <row r="16" spans="1:8">
      <c r="A16" s="10" t="s">
        <v>27</v>
      </c>
      <c r="B16" s="12" t="s">
        <v>34</v>
      </c>
      <c r="C16" s="12">
        <v>735</v>
      </c>
      <c r="D16" s="12"/>
      <c r="E16" s="12">
        <v>735</v>
      </c>
      <c r="F16" s="12">
        <v>735</v>
      </c>
      <c r="G16" s="12"/>
      <c r="H16" s="12">
        <v>735</v>
      </c>
    </row>
    <row r="17" spans="1:9">
      <c r="A17" s="10" t="s">
        <v>28</v>
      </c>
      <c r="B17" s="12" t="s">
        <v>35</v>
      </c>
      <c r="C17" s="12">
        <v>0</v>
      </c>
      <c r="D17" s="12"/>
      <c r="E17" s="12">
        <v>0</v>
      </c>
      <c r="F17" s="12">
        <v>0</v>
      </c>
      <c r="G17" s="12"/>
      <c r="H17" s="12">
        <v>0</v>
      </c>
    </row>
    <row r="18" spans="1:9">
      <c r="A18" s="10" t="s">
        <v>29</v>
      </c>
      <c r="B18" s="12" t="s">
        <v>35</v>
      </c>
      <c r="C18" s="12">
        <v>0</v>
      </c>
      <c r="D18" s="12"/>
      <c r="E18" s="12">
        <v>0</v>
      </c>
      <c r="F18" s="12">
        <v>0</v>
      </c>
      <c r="G18" s="12"/>
      <c r="H18" s="12">
        <v>0</v>
      </c>
    </row>
    <row r="19" spans="1:9">
      <c r="A19" s="10"/>
      <c r="B19" s="13" t="s">
        <v>45</v>
      </c>
      <c r="C19" s="13">
        <v>17191</v>
      </c>
      <c r="D19" s="13"/>
      <c r="E19" s="13">
        <v>17191</v>
      </c>
      <c r="F19" s="13">
        <v>14131</v>
      </c>
      <c r="G19" s="13"/>
      <c r="H19" s="13">
        <v>14131</v>
      </c>
    </row>
    <row r="20" spans="1:9">
      <c r="A20" s="10"/>
      <c r="B20" s="19" t="s">
        <v>40</v>
      </c>
      <c r="C20" s="19">
        <v>1241</v>
      </c>
      <c r="D20" s="19"/>
      <c r="E20" s="19">
        <v>1241</v>
      </c>
      <c r="F20" s="19">
        <v>706</v>
      </c>
      <c r="G20" s="19"/>
      <c r="H20" s="19">
        <v>706</v>
      </c>
    </row>
    <row r="21" spans="1:9">
      <c r="A21" s="10"/>
      <c r="B21" s="19" t="s">
        <v>41</v>
      </c>
      <c r="C21" s="19">
        <v>1480</v>
      </c>
      <c r="D21" s="19"/>
      <c r="E21" s="19">
        <v>1480</v>
      </c>
      <c r="F21" s="19">
        <v>0</v>
      </c>
      <c r="G21" s="19"/>
      <c r="H21" s="19">
        <v>0</v>
      </c>
    </row>
    <row r="22" spans="1:9">
      <c r="A22" s="10"/>
      <c r="B22" s="19" t="s">
        <v>42</v>
      </c>
      <c r="C22" s="19">
        <v>90</v>
      </c>
      <c r="D22" s="19"/>
      <c r="E22" s="19">
        <v>90</v>
      </c>
      <c r="F22" s="19">
        <v>139</v>
      </c>
      <c r="G22" s="19"/>
      <c r="H22" s="19">
        <v>139</v>
      </c>
    </row>
    <row r="23" spans="1:9">
      <c r="A23" s="10"/>
      <c r="B23" s="19" t="s">
        <v>46</v>
      </c>
      <c r="C23" s="19">
        <v>2811</v>
      </c>
      <c r="D23" s="19"/>
      <c r="E23" s="19">
        <v>2811</v>
      </c>
      <c r="F23" s="19">
        <v>845</v>
      </c>
      <c r="G23" s="19"/>
      <c r="H23" s="19">
        <v>845</v>
      </c>
    </row>
    <row r="24" spans="1:9">
      <c r="A24" s="10"/>
      <c r="B24" s="19" t="s">
        <v>47</v>
      </c>
      <c r="C24" s="19">
        <v>2629</v>
      </c>
      <c r="D24" s="19"/>
      <c r="E24" s="19">
        <v>2629</v>
      </c>
      <c r="F24" s="19">
        <v>0</v>
      </c>
      <c r="G24" s="19"/>
      <c r="H24" s="19">
        <v>0</v>
      </c>
    </row>
    <row r="25" spans="1:9">
      <c r="A25" s="10"/>
      <c r="B25" s="19" t="s">
        <v>48</v>
      </c>
      <c r="C25" s="19">
        <v>0</v>
      </c>
      <c r="D25" s="19"/>
      <c r="E25" s="19">
        <v>0</v>
      </c>
      <c r="F25" s="19">
        <v>0</v>
      </c>
      <c r="G25" s="19"/>
      <c r="H25" s="19">
        <v>0</v>
      </c>
    </row>
    <row r="26" spans="1:9" ht="15.75">
      <c r="A26" s="46" t="s">
        <v>36</v>
      </c>
      <c r="B26" s="47"/>
      <c r="C26" s="9">
        <v>756222</v>
      </c>
      <c r="D26" s="9"/>
      <c r="E26" s="9">
        <v>756222</v>
      </c>
      <c r="F26" s="9">
        <v>731794</v>
      </c>
      <c r="G26" s="9"/>
      <c r="H26" s="9">
        <v>731794</v>
      </c>
    </row>
    <row r="27" spans="1:9" ht="15.75">
      <c r="A27" s="43" t="s">
        <v>37</v>
      </c>
      <c r="B27" s="43"/>
    </row>
    <row r="28" spans="1:9">
      <c r="A28" s="10"/>
      <c r="B28" s="20" t="s">
        <v>49</v>
      </c>
      <c r="C28" s="20">
        <v>753871</v>
      </c>
      <c r="D28" s="21"/>
      <c r="E28" s="20">
        <v>753871</v>
      </c>
      <c r="F28" s="20">
        <v>728299</v>
      </c>
      <c r="G28" s="21"/>
      <c r="H28" s="20">
        <v>728299</v>
      </c>
    </row>
    <row r="29" spans="1:9">
      <c r="A29" s="10"/>
      <c r="B29" s="5" t="s">
        <v>50</v>
      </c>
      <c r="C29" s="5">
        <v>0</v>
      </c>
      <c r="D29" s="5"/>
      <c r="E29" s="5">
        <v>0</v>
      </c>
      <c r="F29" s="5">
        <v>424</v>
      </c>
      <c r="G29" s="5"/>
      <c r="H29" s="5">
        <v>424</v>
      </c>
      <c r="I29" s="5"/>
    </row>
    <row r="30" spans="1:9">
      <c r="A30" s="10"/>
      <c r="B30" s="13" t="s">
        <v>51</v>
      </c>
      <c r="C30" s="13">
        <v>1988</v>
      </c>
      <c r="D30" s="13"/>
      <c r="E30" s="13">
        <v>1988</v>
      </c>
      <c r="F30" s="13">
        <v>2388</v>
      </c>
      <c r="G30" s="13"/>
      <c r="H30" s="13">
        <v>2388</v>
      </c>
    </row>
    <row r="31" spans="1:9">
      <c r="A31" s="10"/>
      <c r="B31" s="13" t="s">
        <v>52</v>
      </c>
      <c r="C31" s="13">
        <v>2351</v>
      </c>
      <c r="D31" s="13"/>
      <c r="E31" s="13">
        <v>2351</v>
      </c>
      <c r="F31" s="13">
        <v>3238</v>
      </c>
      <c r="G31" s="13"/>
      <c r="H31" s="13">
        <v>3238</v>
      </c>
    </row>
    <row r="32" spans="1:9">
      <c r="A32" s="10"/>
      <c r="B32" s="13" t="s">
        <v>53</v>
      </c>
      <c r="C32" s="13">
        <v>0</v>
      </c>
      <c r="D32" s="13"/>
      <c r="E32" s="13">
        <v>0</v>
      </c>
      <c r="F32" s="13">
        <v>0</v>
      </c>
      <c r="G32" s="13"/>
      <c r="H32" s="13">
        <v>0</v>
      </c>
    </row>
    <row r="33" spans="1:9">
      <c r="A33" s="10"/>
      <c r="B33" s="13" t="s">
        <v>54</v>
      </c>
      <c r="C33" s="13">
        <v>0</v>
      </c>
      <c r="D33" s="13"/>
      <c r="E33" s="13">
        <v>0</v>
      </c>
      <c r="F33" s="13">
        <v>0</v>
      </c>
      <c r="G33" s="13"/>
      <c r="H33" s="13">
        <v>0</v>
      </c>
      <c r="I33" s="5"/>
    </row>
    <row r="34" spans="1:9">
      <c r="A34" s="10"/>
      <c r="B34" s="13" t="s">
        <v>55</v>
      </c>
      <c r="C34" s="13">
        <v>0</v>
      </c>
      <c r="D34" s="13"/>
      <c r="E34" s="13">
        <v>0</v>
      </c>
      <c r="F34" s="13">
        <v>257</v>
      </c>
      <c r="G34" s="13"/>
      <c r="H34" s="13">
        <v>257</v>
      </c>
    </row>
    <row r="35" spans="1:9" ht="15.75">
      <c r="B35" s="14" t="s">
        <v>38</v>
      </c>
      <c r="C35" s="9">
        <v>756222</v>
      </c>
      <c r="D35" s="9"/>
      <c r="E35" s="9">
        <v>756222</v>
      </c>
      <c r="F35" s="9">
        <v>731794</v>
      </c>
      <c r="G35" s="9"/>
      <c r="H35" s="9">
        <v>731794</v>
      </c>
    </row>
  </sheetData>
  <mergeCells count="7">
    <mergeCell ref="A1:H1"/>
    <mergeCell ref="A27:B27"/>
    <mergeCell ref="A3:H4"/>
    <mergeCell ref="A8:B8"/>
    <mergeCell ref="A9:B9"/>
    <mergeCell ref="A10:B10"/>
    <mergeCell ref="A26:B26"/>
  </mergeCells>
  <phoneticPr fontId="1" type="noConversion"/>
  <pageMargins left="0.75" right="0.75" top="0.7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8"/>
  <sheetViews>
    <sheetView workbookViewId="0">
      <selection activeCell="I8" sqref="I8"/>
    </sheetView>
  </sheetViews>
  <sheetFormatPr defaultRowHeight="12.75"/>
  <cols>
    <col min="1" max="1" width="5" customWidth="1"/>
    <col min="2" max="2" width="60" customWidth="1"/>
    <col min="3" max="3" width="15.42578125" customWidth="1"/>
    <col min="4" max="4" width="9" customWidth="1"/>
    <col min="5" max="5" width="13.140625" customWidth="1"/>
    <col min="6" max="6" width="14.5703125" customWidth="1"/>
    <col min="8" max="8" width="13" customWidth="1"/>
  </cols>
  <sheetData>
    <row r="1" ht="13.5" customHeight="1"/>
    <row r="2" ht="21.75" customHeight="1"/>
    <row r="7" ht="66.75" customHeight="1"/>
    <row r="8" ht="27" customHeight="1"/>
    <row r="9" ht="33.75" customHeight="1"/>
    <row r="10" ht="27" customHeight="1"/>
    <row r="11" ht="27" customHeight="1"/>
    <row r="12" ht="27" customHeight="1"/>
    <row r="13" ht="27" customHeight="1"/>
    <row r="14" ht="27" customHeight="1"/>
    <row r="15" ht="31.5" customHeight="1"/>
    <row r="16" ht="29.25" customHeight="1"/>
    <row r="17" ht="27" customHeight="1"/>
    <row r="18" ht="33" customHeight="1"/>
  </sheetData>
  <phoneticPr fontId="1" type="noConversion"/>
  <pageMargins left="0.39370078740157483" right="0.39370078740157483" top="0.73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Munka1</vt:lpstr>
      <vt:lpstr>Munka2</vt:lpstr>
      <vt:lpstr>Munka3</vt:lpstr>
      <vt:lpstr>Munka4</vt:lpstr>
    </vt:vector>
  </TitlesOfParts>
  <Company>Ecsegfalva Község Önkormányzata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Mária</dc:creator>
  <cp:lastModifiedBy>Felhasunáló</cp:lastModifiedBy>
  <cp:lastPrinted>2014-04-15T08:45:50Z</cp:lastPrinted>
  <dcterms:created xsi:type="dcterms:W3CDTF">2011-03-22T12:03:48Z</dcterms:created>
  <dcterms:modified xsi:type="dcterms:W3CDTF">2016-04-29T07:34:14Z</dcterms:modified>
</cp:coreProperties>
</file>