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AP65" i="1"/>
  <c r="AO65"/>
  <c r="AN65"/>
  <c r="AQ65" s="1"/>
  <c r="AL65"/>
  <c r="AK65"/>
  <c r="AJ65"/>
  <c r="AM65" s="1"/>
  <c r="AH65"/>
  <c r="AG65"/>
  <c r="AF65"/>
  <c r="AI65" s="1"/>
  <c r="AD65"/>
  <c r="AC65"/>
  <c r="AB65"/>
  <c r="AE65" s="1"/>
  <c r="Z65"/>
  <c r="Y65"/>
  <c r="X65"/>
  <c r="AA65" s="1"/>
  <c r="V65"/>
  <c r="U65"/>
  <c r="T65"/>
  <c r="W65" s="1"/>
  <c r="R65"/>
  <c r="BB65" s="1"/>
  <c r="Q65"/>
  <c r="BA65" s="1"/>
  <c r="P65"/>
  <c r="AZ65" s="1"/>
  <c r="N65"/>
  <c r="AX65" s="1"/>
  <c r="M65"/>
  <c r="AW65" s="1"/>
  <c r="L65"/>
  <c r="AV65" s="1"/>
  <c r="J65"/>
  <c r="AT65" s="1"/>
  <c r="I65"/>
  <c r="AS65" s="1"/>
  <c r="H65"/>
  <c r="AR65" s="1"/>
  <c r="AP64"/>
  <c r="AO64"/>
  <c r="AN64"/>
  <c r="AQ64" s="1"/>
  <c r="AL64"/>
  <c r="AK64"/>
  <c r="AJ64"/>
  <c r="AM64" s="1"/>
  <c r="AH64"/>
  <c r="AG64"/>
  <c r="AF64"/>
  <c r="AI64" s="1"/>
  <c r="AD64"/>
  <c r="AC64"/>
  <c r="AB64"/>
  <c r="AE64" s="1"/>
  <c r="Z64"/>
  <c r="Y64"/>
  <c r="X64"/>
  <c r="AA64" s="1"/>
  <c r="V64"/>
  <c r="U64"/>
  <c r="T64"/>
  <c r="W64" s="1"/>
  <c r="R64"/>
  <c r="BB64" s="1"/>
  <c r="Q64"/>
  <c r="BA64" s="1"/>
  <c r="P64"/>
  <c r="AZ64" s="1"/>
  <c r="N64"/>
  <c r="AX64" s="1"/>
  <c r="M64"/>
  <c r="AW64" s="1"/>
  <c r="L64"/>
  <c r="AV64" s="1"/>
  <c r="J64"/>
  <c r="AT64" s="1"/>
  <c r="I64"/>
  <c r="AS64" s="1"/>
  <c r="H64"/>
  <c r="AR64" s="1"/>
  <c r="AP63"/>
  <c r="AO63"/>
  <c r="AN63"/>
  <c r="AQ63" s="1"/>
  <c r="AL63"/>
  <c r="AK63"/>
  <c r="AJ63"/>
  <c r="AM63" s="1"/>
  <c r="AH63"/>
  <c r="AG63"/>
  <c r="AF63"/>
  <c r="AI63" s="1"/>
  <c r="AD63"/>
  <c r="AC63"/>
  <c r="AB63"/>
  <c r="AE63" s="1"/>
  <c r="Z63"/>
  <c r="Y63"/>
  <c r="X63"/>
  <c r="AA63" s="1"/>
  <c r="V63"/>
  <c r="U63"/>
  <c r="T63"/>
  <c r="W63" s="1"/>
  <c r="R63"/>
  <c r="BB63" s="1"/>
  <c r="Q63"/>
  <c r="BA63" s="1"/>
  <c r="P63"/>
  <c r="AZ63" s="1"/>
  <c r="N63"/>
  <c r="AX63" s="1"/>
  <c r="M63"/>
  <c r="AW63" s="1"/>
  <c r="L63"/>
  <c r="AV63" s="1"/>
  <c r="J63"/>
  <c r="AT63" s="1"/>
  <c r="I63"/>
  <c r="AS63" s="1"/>
  <c r="H63"/>
  <c r="AR63" s="1"/>
  <c r="AP62"/>
  <c r="AO62"/>
  <c r="AN62"/>
  <c r="AQ62" s="1"/>
  <c r="AL62"/>
  <c r="AK62"/>
  <c r="AJ62"/>
  <c r="AM62" s="1"/>
  <c r="AH62"/>
  <c r="AG62"/>
  <c r="AF62"/>
  <c r="AI62" s="1"/>
  <c r="AD62"/>
  <c r="AC62"/>
  <c r="AB62"/>
  <c r="AE62" s="1"/>
  <c r="Z62"/>
  <c r="Y62"/>
  <c r="X62"/>
  <c r="AA62" s="1"/>
  <c r="V62"/>
  <c r="U62"/>
  <c r="T62"/>
  <c r="W62" s="1"/>
  <c r="R62"/>
  <c r="BB62" s="1"/>
  <c r="Q62"/>
  <c r="BA62" s="1"/>
  <c r="P62"/>
  <c r="AZ62" s="1"/>
  <c r="N62"/>
  <c r="AX62" s="1"/>
  <c r="M62"/>
  <c r="AW62" s="1"/>
  <c r="L62"/>
  <c r="AV62" s="1"/>
  <c r="J62"/>
  <c r="AT62" s="1"/>
  <c r="I62"/>
  <c r="AS62" s="1"/>
  <c r="H62"/>
  <c r="AR62" s="1"/>
  <c r="AP61"/>
  <c r="AO61"/>
  <c r="AN61"/>
  <c r="AQ61" s="1"/>
  <c r="AL61"/>
  <c r="AK61"/>
  <c r="AJ61"/>
  <c r="AM61" s="1"/>
  <c r="AH61"/>
  <c r="AG61"/>
  <c r="AF61"/>
  <c r="AI61" s="1"/>
  <c r="AD61"/>
  <c r="AC61"/>
  <c r="AB61"/>
  <c r="AE61" s="1"/>
  <c r="Z61"/>
  <c r="Y61"/>
  <c r="X61"/>
  <c r="AA61" s="1"/>
  <c r="V61"/>
  <c r="U61"/>
  <c r="T61"/>
  <c r="W61" s="1"/>
  <c r="R61"/>
  <c r="BB61" s="1"/>
  <c r="Q61"/>
  <c r="BA61" s="1"/>
  <c r="P61"/>
  <c r="AZ61" s="1"/>
  <c r="N61"/>
  <c r="AX61" s="1"/>
  <c r="M61"/>
  <c r="AW61" s="1"/>
  <c r="L61"/>
  <c r="AV61" s="1"/>
  <c r="J61"/>
  <c r="AT61" s="1"/>
  <c r="I61"/>
  <c r="AS61" s="1"/>
  <c r="H61"/>
  <c r="AR61" s="1"/>
  <c r="AP60"/>
  <c r="AO60"/>
  <c r="AN60"/>
  <c r="AQ60" s="1"/>
  <c r="AL60"/>
  <c r="AK60"/>
  <c r="AJ60"/>
  <c r="AM60" s="1"/>
  <c r="AH60"/>
  <c r="AG60"/>
  <c r="AF60"/>
  <c r="AI60" s="1"/>
  <c r="AD60"/>
  <c r="AC60"/>
  <c r="AB60"/>
  <c r="AE60" s="1"/>
  <c r="Z60"/>
  <c r="Y60"/>
  <c r="X60"/>
  <c r="AA60" s="1"/>
  <c r="V60"/>
  <c r="U60"/>
  <c r="T60"/>
  <c r="W60" s="1"/>
  <c r="R60"/>
  <c r="BB60" s="1"/>
  <c r="Q60"/>
  <c r="BA60" s="1"/>
  <c r="P60"/>
  <c r="AZ60" s="1"/>
  <c r="N60"/>
  <c r="AX60" s="1"/>
  <c r="M60"/>
  <c r="AW60" s="1"/>
  <c r="L60"/>
  <c r="AV60" s="1"/>
  <c r="J60"/>
  <c r="AT60" s="1"/>
  <c r="I60"/>
  <c r="AS60" s="1"/>
  <c r="H60"/>
  <c r="AR60" s="1"/>
  <c r="AP59"/>
  <c r="AO59"/>
  <c r="AN59"/>
  <c r="AQ59" s="1"/>
  <c r="AL59"/>
  <c r="AK59"/>
  <c r="AJ59"/>
  <c r="AM59" s="1"/>
  <c r="AH59"/>
  <c r="AG59"/>
  <c r="AF59"/>
  <c r="AI59" s="1"/>
  <c r="AD59"/>
  <c r="AC59"/>
  <c r="AB59"/>
  <c r="AE59" s="1"/>
  <c r="Z59"/>
  <c r="Y59"/>
  <c r="X59"/>
  <c r="AA59" s="1"/>
  <c r="V59"/>
  <c r="U59"/>
  <c r="T59"/>
  <c r="W59" s="1"/>
  <c r="R59"/>
  <c r="BB59" s="1"/>
  <c r="Q59"/>
  <c r="BA59" s="1"/>
  <c r="P59"/>
  <c r="AZ59" s="1"/>
  <c r="N59"/>
  <c r="AX59" s="1"/>
  <c r="M59"/>
  <c r="AW59" s="1"/>
  <c r="L59"/>
  <c r="AV59" s="1"/>
  <c r="J59"/>
  <c r="AT59" s="1"/>
  <c r="I59"/>
  <c r="AS59" s="1"/>
  <c r="H59"/>
  <c r="AR59" s="1"/>
  <c r="AP58"/>
  <c r="AO58"/>
  <c r="AN58"/>
  <c r="AQ58" s="1"/>
  <c r="AL58"/>
  <c r="AK58"/>
  <c r="AJ58"/>
  <c r="AM58" s="1"/>
  <c r="AH58"/>
  <c r="AG58"/>
  <c r="AF58"/>
  <c r="AI58" s="1"/>
  <c r="AD58"/>
  <c r="AC58"/>
  <c r="AB58"/>
  <c r="AE58" s="1"/>
  <c r="Z58"/>
  <c r="Y58"/>
  <c r="X58"/>
  <c r="AA58" s="1"/>
  <c r="V58"/>
  <c r="U58"/>
  <c r="T58"/>
  <c r="W58" s="1"/>
  <c r="R58"/>
  <c r="BB58" s="1"/>
  <c r="Q58"/>
  <c r="BA58" s="1"/>
  <c r="P58"/>
  <c r="AZ58" s="1"/>
  <c r="N58"/>
  <c r="AX58" s="1"/>
  <c r="M58"/>
  <c r="AW58" s="1"/>
  <c r="L58"/>
  <c r="AV58" s="1"/>
  <c r="J58"/>
  <c r="AT58" s="1"/>
  <c r="I58"/>
  <c r="AS58" s="1"/>
  <c r="H58"/>
  <c r="AR58" s="1"/>
  <c r="AP57"/>
  <c r="AO57"/>
  <c r="AN57"/>
  <c r="AQ57" s="1"/>
  <c r="AL57"/>
  <c r="AK57"/>
  <c r="AJ57"/>
  <c r="AM57" s="1"/>
  <c r="AH57"/>
  <c r="AG57"/>
  <c r="AF57"/>
  <c r="AI57" s="1"/>
  <c r="AD57"/>
  <c r="AC57"/>
  <c r="AB57"/>
  <c r="AE57" s="1"/>
  <c r="Z57"/>
  <c r="Y57"/>
  <c r="X57"/>
  <c r="AA57" s="1"/>
  <c r="V57"/>
  <c r="U57"/>
  <c r="T57"/>
  <c r="W57" s="1"/>
  <c r="R57"/>
  <c r="BB57" s="1"/>
  <c r="Q57"/>
  <c r="BA57" s="1"/>
  <c r="P57"/>
  <c r="AZ57" s="1"/>
  <c r="N57"/>
  <c r="AX57" s="1"/>
  <c r="M57"/>
  <c r="AW57" s="1"/>
  <c r="L57"/>
  <c r="AV57" s="1"/>
  <c r="J57"/>
  <c r="AT57" s="1"/>
  <c r="I57"/>
  <c r="AS57" s="1"/>
  <c r="H57"/>
  <c r="AR57" s="1"/>
  <c r="AP56"/>
  <c r="AO56"/>
  <c r="AN56"/>
  <c r="AQ56" s="1"/>
  <c r="AL56"/>
  <c r="AK56"/>
  <c r="AJ56"/>
  <c r="AM56" s="1"/>
  <c r="AH56"/>
  <c r="AG56"/>
  <c r="AF56"/>
  <c r="AI56" s="1"/>
  <c r="AD56"/>
  <c r="AC56"/>
  <c r="AB56"/>
  <c r="AE56" s="1"/>
  <c r="Z56"/>
  <c r="Y56"/>
  <c r="X56"/>
  <c r="AA56" s="1"/>
  <c r="V56"/>
  <c r="U56"/>
  <c r="T56"/>
  <c r="W56" s="1"/>
  <c r="R56"/>
  <c r="BB56" s="1"/>
  <c r="Q56"/>
  <c r="BA56" s="1"/>
  <c r="P56"/>
  <c r="AZ56" s="1"/>
  <c r="N56"/>
  <c r="AX56" s="1"/>
  <c r="M56"/>
  <c r="AW56" s="1"/>
  <c r="L56"/>
  <c r="AV56" s="1"/>
  <c r="J56"/>
  <c r="AT56" s="1"/>
  <c r="I56"/>
  <c r="AS56" s="1"/>
  <c r="H56"/>
  <c r="AR56" s="1"/>
  <c r="AP55"/>
  <c r="AO55"/>
  <c r="AN55"/>
  <c r="AQ55" s="1"/>
  <c r="AL55"/>
  <c r="AK55"/>
  <c r="AJ55"/>
  <c r="AM55" s="1"/>
  <c r="AH55"/>
  <c r="AG55"/>
  <c r="AF55"/>
  <c r="AI55" s="1"/>
  <c r="AD55"/>
  <c r="AC55"/>
  <c r="AB55"/>
  <c r="AE55" s="1"/>
  <c r="Z55"/>
  <c r="Y55"/>
  <c r="X55"/>
  <c r="AA55" s="1"/>
  <c r="V55"/>
  <c r="U55"/>
  <c r="T55"/>
  <c r="W55" s="1"/>
  <c r="R55"/>
  <c r="BB55" s="1"/>
  <c r="Q55"/>
  <c r="BA55" s="1"/>
  <c r="P55"/>
  <c r="AZ55" s="1"/>
  <c r="N55"/>
  <c r="AX55" s="1"/>
  <c r="M55"/>
  <c r="AW55" s="1"/>
  <c r="L55"/>
  <c r="AV55" s="1"/>
  <c r="J55"/>
  <c r="AT55" s="1"/>
  <c r="I55"/>
  <c r="AS55" s="1"/>
  <c r="H55"/>
  <c r="AR55" s="1"/>
  <c r="AP54"/>
  <c r="AO54"/>
  <c r="AN54"/>
  <c r="AQ54" s="1"/>
  <c r="AL54"/>
  <c r="AK54"/>
  <c r="AJ54"/>
  <c r="AM54" s="1"/>
  <c r="AH54"/>
  <c r="AG54"/>
  <c r="AF54"/>
  <c r="AI54" s="1"/>
  <c r="AD54"/>
  <c r="AC54"/>
  <c r="AB54"/>
  <c r="AE54" s="1"/>
  <c r="Z54"/>
  <c r="Y54"/>
  <c r="X54"/>
  <c r="AA54" s="1"/>
  <c r="V54"/>
  <c r="U54"/>
  <c r="T54"/>
  <c r="W54" s="1"/>
  <c r="R54"/>
  <c r="BB54" s="1"/>
  <c r="Q54"/>
  <c r="BA54" s="1"/>
  <c r="P54"/>
  <c r="AZ54" s="1"/>
  <c r="N54"/>
  <c r="AX54" s="1"/>
  <c r="M54"/>
  <c r="AW54" s="1"/>
  <c r="L54"/>
  <c r="AV54" s="1"/>
  <c r="J54"/>
  <c r="AT54" s="1"/>
  <c r="I54"/>
  <c r="AS54" s="1"/>
  <c r="H54"/>
  <c r="AR54" s="1"/>
  <c r="AP53"/>
  <c r="AO53"/>
  <c r="AN53"/>
  <c r="AQ53" s="1"/>
  <c r="AL53"/>
  <c r="AK53"/>
  <c r="AJ53"/>
  <c r="AM53" s="1"/>
  <c r="AH53"/>
  <c r="AG53"/>
  <c r="AF53"/>
  <c r="AI53" s="1"/>
  <c r="AD53"/>
  <c r="AC53"/>
  <c r="AB53"/>
  <c r="AE53" s="1"/>
  <c r="Z53"/>
  <c r="Y53"/>
  <c r="X53"/>
  <c r="AA53" s="1"/>
  <c r="V53"/>
  <c r="U53"/>
  <c r="T53"/>
  <c r="W53" s="1"/>
  <c r="R53"/>
  <c r="BB53" s="1"/>
  <c r="Q53"/>
  <c r="BA53" s="1"/>
  <c r="P53"/>
  <c r="AZ53" s="1"/>
  <c r="N53"/>
  <c r="AX53" s="1"/>
  <c r="M53"/>
  <c r="AW53" s="1"/>
  <c r="L53"/>
  <c r="AV53" s="1"/>
  <c r="J53"/>
  <c r="AT53" s="1"/>
  <c r="I53"/>
  <c r="AS53" s="1"/>
  <c r="H53"/>
  <c r="AR53" s="1"/>
  <c r="AP52"/>
  <c r="AO52"/>
  <c r="AN52"/>
  <c r="AQ52" s="1"/>
  <c r="AL52"/>
  <c r="AK52"/>
  <c r="AJ52"/>
  <c r="AM52" s="1"/>
  <c r="AH52"/>
  <c r="AG52"/>
  <c r="AF52"/>
  <c r="AI52" s="1"/>
  <c r="AD52"/>
  <c r="AC52"/>
  <c r="AB52"/>
  <c r="AE52" s="1"/>
  <c r="Z52"/>
  <c r="Y52"/>
  <c r="X52"/>
  <c r="AA52" s="1"/>
  <c r="V52"/>
  <c r="U52"/>
  <c r="T52"/>
  <c r="W52" s="1"/>
  <c r="R52"/>
  <c r="BB52" s="1"/>
  <c r="Q52"/>
  <c r="BA52" s="1"/>
  <c r="P52"/>
  <c r="AZ52" s="1"/>
  <c r="N52"/>
  <c r="AX52" s="1"/>
  <c r="M52"/>
  <c r="AW52" s="1"/>
  <c r="L52"/>
  <c r="AV52" s="1"/>
  <c r="J52"/>
  <c r="AT52" s="1"/>
  <c r="I52"/>
  <c r="AS52" s="1"/>
  <c r="H52"/>
  <c r="AR52" s="1"/>
  <c r="AP51"/>
  <c r="AO51"/>
  <c r="AN51"/>
  <c r="AQ51" s="1"/>
  <c r="AL51"/>
  <c r="AK51"/>
  <c r="AJ51"/>
  <c r="AM51" s="1"/>
  <c r="AH51"/>
  <c r="AG51"/>
  <c r="AF51"/>
  <c r="AI51" s="1"/>
  <c r="AD51"/>
  <c r="AC51"/>
  <c r="AB51"/>
  <c r="AE51" s="1"/>
  <c r="Z51"/>
  <c r="Y51"/>
  <c r="X51"/>
  <c r="AA51" s="1"/>
  <c r="V51"/>
  <c r="U51"/>
  <c r="T51"/>
  <c r="W51" s="1"/>
  <c r="R51"/>
  <c r="Q51"/>
  <c r="BA51" s="1"/>
  <c r="P51"/>
  <c r="N51"/>
  <c r="AX51" s="1"/>
  <c r="M51"/>
  <c r="AW51" s="1"/>
  <c r="L51"/>
  <c r="J51"/>
  <c r="I51"/>
  <c r="AS51" s="1"/>
  <c r="H51"/>
  <c r="AP50"/>
  <c r="AO50"/>
  <c r="AN50"/>
  <c r="AQ50" s="1"/>
  <c r="AL50"/>
  <c r="AK50"/>
  <c r="AJ50"/>
  <c r="AM50" s="1"/>
  <c r="AH50"/>
  <c r="AG50"/>
  <c r="AF50"/>
  <c r="AI50" s="1"/>
  <c r="AD50"/>
  <c r="AC50"/>
  <c r="AB50"/>
  <c r="AE50" s="1"/>
  <c r="Z50"/>
  <c r="AX50" s="1"/>
  <c r="Y50"/>
  <c r="X50"/>
  <c r="AA50" s="1"/>
  <c r="V50"/>
  <c r="U50"/>
  <c r="T50"/>
  <c r="W50" s="1"/>
  <c r="R50"/>
  <c r="BB50" s="1"/>
  <c r="Q50"/>
  <c r="BA50" s="1"/>
  <c r="P50"/>
  <c r="S50" s="1"/>
  <c r="BC50" s="1"/>
  <c r="N50"/>
  <c r="M50"/>
  <c r="AW50" s="1"/>
  <c r="L50"/>
  <c r="O50" s="1"/>
  <c r="J50"/>
  <c r="AT50" s="1"/>
  <c r="I50"/>
  <c r="AS50" s="1"/>
  <c r="H50"/>
  <c r="K50" s="1"/>
  <c r="AU50" s="1"/>
  <c r="AP49"/>
  <c r="AO49"/>
  <c r="AN49"/>
  <c r="AQ49" s="1"/>
  <c r="AL49"/>
  <c r="AK49"/>
  <c r="AJ49"/>
  <c r="AM49" s="1"/>
  <c r="AH49"/>
  <c r="AG49"/>
  <c r="AF49"/>
  <c r="AI49" s="1"/>
  <c r="AD49"/>
  <c r="AC49"/>
  <c r="AB49"/>
  <c r="AE49" s="1"/>
  <c r="Z49"/>
  <c r="Y49"/>
  <c r="X49"/>
  <c r="AA49" s="1"/>
  <c r="V49"/>
  <c r="U49"/>
  <c r="T49"/>
  <c r="W49" s="1"/>
  <c r="R49"/>
  <c r="BB49" s="1"/>
  <c r="Q49"/>
  <c r="BA49" s="1"/>
  <c r="P49"/>
  <c r="S49" s="1"/>
  <c r="N49"/>
  <c r="AX49" s="1"/>
  <c r="M49"/>
  <c r="AW49" s="1"/>
  <c r="L49"/>
  <c r="O49" s="1"/>
  <c r="AY49" s="1"/>
  <c r="J49"/>
  <c r="AT49" s="1"/>
  <c r="I49"/>
  <c r="AS49" s="1"/>
  <c r="H49"/>
  <c r="K49" s="1"/>
  <c r="AP48"/>
  <c r="AO48"/>
  <c r="AN48"/>
  <c r="AQ48" s="1"/>
  <c r="AL48"/>
  <c r="AK48"/>
  <c r="AJ48"/>
  <c r="AM48" s="1"/>
  <c r="AH48"/>
  <c r="AG48"/>
  <c r="AF48"/>
  <c r="AI48" s="1"/>
  <c r="AD48"/>
  <c r="AC48"/>
  <c r="AB48"/>
  <c r="AE48" s="1"/>
  <c r="Z48"/>
  <c r="Y48"/>
  <c r="X48"/>
  <c r="AA48" s="1"/>
  <c r="V48"/>
  <c r="U48"/>
  <c r="T48"/>
  <c r="W48" s="1"/>
  <c r="R48"/>
  <c r="BB48" s="1"/>
  <c r="Q48"/>
  <c r="BA48" s="1"/>
  <c r="P48"/>
  <c r="AZ48" s="1"/>
  <c r="N48"/>
  <c r="AX48" s="1"/>
  <c r="M48"/>
  <c r="AW48" s="1"/>
  <c r="L48"/>
  <c r="AV48" s="1"/>
  <c r="J48"/>
  <c r="AT48" s="1"/>
  <c r="I48"/>
  <c r="AS48" s="1"/>
  <c r="H48"/>
  <c r="AR48" s="1"/>
  <c r="AP47"/>
  <c r="AO47"/>
  <c r="AN47"/>
  <c r="AQ47" s="1"/>
  <c r="AL47"/>
  <c r="AK47"/>
  <c r="AJ47"/>
  <c r="AM47" s="1"/>
  <c r="AH47"/>
  <c r="AG47"/>
  <c r="AF47"/>
  <c r="AI47" s="1"/>
  <c r="AD47"/>
  <c r="AC47"/>
  <c r="AB47"/>
  <c r="AE47" s="1"/>
  <c r="Z47"/>
  <c r="Y47"/>
  <c r="X47"/>
  <c r="AA47" s="1"/>
  <c r="V47"/>
  <c r="U47"/>
  <c r="T47"/>
  <c r="W47" s="1"/>
  <c r="R47"/>
  <c r="BB47" s="1"/>
  <c r="Q47"/>
  <c r="BA47" s="1"/>
  <c r="P47"/>
  <c r="AZ47" s="1"/>
  <c r="N47"/>
  <c r="AX47" s="1"/>
  <c r="M47"/>
  <c r="AW47" s="1"/>
  <c r="L47"/>
  <c r="AV47" s="1"/>
  <c r="J47"/>
  <c r="AT47" s="1"/>
  <c r="I47"/>
  <c r="AS47" s="1"/>
  <c r="H47"/>
  <c r="AR47" s="1"/>
  <c r="AP46"/>
  <c r="AO46"/>
  <c r="AN46"/>
  <c r="AQ46" s="1"/>
  <c r="AL46"/>
  <c r="AK46"/>
  <c r="AJ46"/>
  <c r="AM46" s="1"/>
  <c r="AH46"/>
  <c r="AG46"/>
  <c r="AF46"/>
  <c r="AI46" s="1"/>
  <c r="AD46"/>
  <c r="AC46"/>
  <c r="AB46"/>
  <c r="AE46" s="1"/>
  <c r="Z46"/>
  <c r="Y46"/>
  <c r="X46"/>
  <c r="AA46" s="1"/>
  <c r="V46"/>
  <c r="U46"/>
  <c r="T46"/>
  <c r="W46" s="1"/>
  <c r="R46"/>
  <c r="BB46" s="1"/>
  <c r="Q46"/>
  <c r="BA46" s="1"/>
  <c r="P46"/>
  <c r="AZ46" s="1"/>
  <c r="N46"/>
  <c r="AX46" s="1"/>
  <c r="M46"/>
  <c r="AW46" s="1"/>
  <c r="L46"/>
  <c r="AV46" s="1"/>
  <c r="J46"/>
  <c r="AT46" s="1"/>
  <c r="I46"/>
  <c r="AS46" s="1"/>
  <c r="H46"/>
  <c r="AR46" s="1"/>
  <c r="AP45"/>
  <c r="AO45"/>
  <c r="AN45"/>
  <c r="AQ45" s="1"/>
  <c r="AL45"/>
  <c r="AK45"/>
  <c r="AJ45"/>
  <c r="AM45" s="1"/>
  <c r="AH45"/>
  <c r="AG45"/>
  <c r="AF45"/>
  <c r="AI45" s="1"/>
  <c r="AD45"/>
  <c r="AC45"/>
  <c r="AB45"/>
  <c r="AE45" s="1"/>
  <c r="Z45"/>
  <c r="Y45"/>
  <c r="X45"/>
  <c r="AA45" s="1"/>
  <c r="V45"/>
  <c r="U45"/>
  <c r="T45"/>
  <c r="W45" s="1"/>
  <c r="R45"/>
  <c r="BB45" s="1"/>
  <c r="Q45"/>
  <c r="BA45" s="1"/>
  <c r="P45"/>
  <c r="AZ45" s="1"/>
  <c r="N45"/>
  <c r="AX45" s="1"/>
  <c r="M45"/>
  <c r="AW45" s="1"/>
  <c r="L45"/>
  <c r="AV45" s="1"/>
  <c r="J45"/>
  <c r="AT45" s="1"/>
  <c r="I45"/>
  <c r="AS45" s="1"/>
  <c r="H45"/>
  <c r="AR45" s="1"/>
  <c r="AP44"/>
  <c r="AO44"/>
  <c r="AN44"/>
  <c r="AQ44" s="1"/>
  <c r="AL44"/>
  <c r="AK44"/>
  <c r="AJ44"/>
  <c r="AM44" s="1"/>
  <c r="AH44"/>
  <c r="AG44"/>
  <c r="AF44"/>
  <c r="AI44" s="1"/>
  <c r="AD44"/>
  <c r="AC44"/>
  <c r="AB44"/>
  <c r="AE44" s="1"/>
  <c r="Z44"/>
  <c r="Y44"/>
  <c r="X44"/>
  <c r="AA44" s="1"/>
  <c r="V44"/>
  <c r="U44"/>
  <c r="T44"/>
  <c r="W44" s="1"/>
  <c r="R44"/>
  <c r="BB44" s="1"/>
  <c r="Q44"/>
  <c r="BA44" s="1"/>
  <c r="P44"/>
  <c r="AZ44" s="1"/>
  <c r="N44"/>
  <c r="AX44" s="1"/>
  <c r="M44"/>
  <c r="AW44" s="1"/>
  <c r="L44"/>
  <c r="AV44" s="1"/>
  <c r="J44"/>
  <c r="AT44" s="1"/>
  <c r="I44"/>
  <c r="AS44" s="1"/>
  <c r="H44"/>
  <c r="AR44" s="1"/>
  <c r="AP43"/>
  <c r="AO43"/>
  <c r="AN43"/>
  <c r="AQ43" s="1"/>
  <c r="AL43"/>
  <c r="AK43"/>
  <c r="AJ43"/>
  <c r="AM43" s="1"/>
  <c r="AH43"/>
  <c r="AG43"/>
  <c r="AF43"/>
  <c r="AI43" s="1"/>
  <c r="AD43"/>
  <c r="AC43"/>
  <c r="AB43"/>
  <c r="AE43" s="1"/>
  <c r="Z43"/>
  <c r="Y43"/>
  <c r="X43"/>
  <c r="AA43" s="1"/>
  <c r="V43"/>
  <c r="U43"/>
  <c r="T43"/>
  <c r="W43" s="1"/>
  <c r="R43"/>
  <c r="BB43" s="1"/>
  <c r="Q43"/>
  <c r="BA43" s="1"/>
  <c r="P43"/>
  <c r="AZ43" s="1"/>
  <c r="N43"/>
  <c r="AX43" s="1"/>
  <c r="M43"/>
  <c r="AW43" s="1"/>
  <c r="L43"/>
  <c r="AV43" s="1"/>
  <c r="J43"/>
  <c r="AT43" s="1"/>
  <c r="I43"/>
  <c r="AS43" s="1"/>
  <c r="H43"/>
  <c r="AR43" s="1"/>
  <c r="AP42"/>
  <c r="AO42"/>
  <c r="AN42"/>
  <c r="AQ42" s="1"/>
  <c r="AL42"/>
  <c r="AK42"/>
  <c r="AJ42"/>
  <c r="AM42" s="1"/>
  <c r="AH42"/>
  <c r="AG42"/>
  <c r="AF42"/>
  <c r="AI42" s="1"/>
  <c r="AD42"/>
  <c r="AC42"/>
  <c r="AB42"/>
  <c r="AE42" s="1"/>
  <c r="Z42"/>
  <c r="Y42"/>
  <c r="X42"/>
  <c r="AA42" s="1"/>
  <c r="V42"/>
  <c r="U42"/>
  <c r="T42"/>
  <c r="W42" s="1"/>
  <c r="R42"/>
  <c r="BB42" s="1"/>
  <c r="Q42"/>
  <c r="BA42" s="1"/>
  <c r="P42"/>
  <c r="AZ42" s="1"/>
  <c r="N42"/>
  <c r="AX42" s="1"/>
  <c r="M42"/>
  <c r="AW42" s="1"/>
  <c r="L42"/>
  <c r="AV42" s="1"/>
  <c r="J42"/>
  <c r="AT42" s="1"/>
  <c r="I42"/>
  <c r="AS42" s="1"/>
  <c r="H42"/>
  <c r="AR42" s="1"/>
  <c r="AP41"/>
  <c r="AO41"/>
  <c r="AN41"/>
  <c r="AQ41" s="1"/>
  <c r="AL41"/>
  <c r="AK41"/>
  <c r="AJ41"/>
  <c r="AM41" s="1"/>
  <c r="AH41"/>
  <c r="AG41"/>
  <c r="AF41"/>
  <c r="AI41" s="1"/>
  <c r="AD41"/>
  <c r="AC41"/>
  <c r="AB41"/>
  <c r="AE41" s="1"/>
  <c r="Z41"/>
  <c r="Y41"/>
  <c r="X41"/>
  <c r="AA41" s="1"/>
  <c r="V41"/>
  <c r="U41"/>
  <c r="T41"/>
  <c r="W41" s="1"/>
  <c r="R41"/>
  <c r="BB41" s="1"/>
  <c r="Q41"/>
  <c r="BA41" s="1"/>
  <c r="P41"/>
  <c r="AZ41" s="1"/>
  <c r="N41"/>
  <c r="AX41" s="1"/>
  <c r="M41"/>
  <c r="AW41" s="1"/>
  <c r="L41"/>
  <c r="AV41" s="1"/>
  <c r="J41"/>
  <c r="AT41" s="1"/>
  <c r="I41"/>
  <c r="AS41" s="1"/>
  <c r="H41"/>
  <c r="AR41" s="1"/>
  <c r="AP40"/>
  <c r="AO40"/>
  <c r="AN40"/>
  <c r="AQ40" s="1"/>
  <c r="AL40"/>
  <c r="AK40"/>
  <c r="AJ40"/>
  <c r="AM40" s="1"/>
  <c r="AH40"/>
  <c r="AG40"/>
  <c r="AF40"/>
  <c r="AI40" s="1"/>
  <c r="AD40"/>
  <c r="AC40"/>
  <c r="AB40"/>
  <c r="AE40" s="1"/>
  <c r="Z40"/>
  <c r="Y40"/>
  <c r="X40"/>
  <c r="AA40" s="1"/>
  <c r="V40"/>
  <c r="U40"/>
  <c r="T40"/>
  <c r="W40" s="1"/>
  <c r="R40"/>
  <c r="BB40" s="1"/>
  <c r="Q40"/>
  <c r="BA40" s="1"/>
  <c r="P40"/>
  <c r="AZ40" s="1"/>
  <c r="N40"/>
  <c r="AX40" s="1"/>
  <c r="M40"/>
  <c r="AW40" s="1"/>
  <c r="L40"/>
  <c r="AV40" s="1"/>
  <c r="J40"/>
  <c r="AT40" s="1"/>
  <c r="I40"/>
  <c r="AS40" s="1"/>
  <c r="H40"/>
  <c r="AR40" s="1"/>
  <c r="AP39"/>
  <c r="AO39"/>
  <c r="AN39"/>
  <c r="AQ39" s="1"/>
  <c r="AL39"/>
  <c r="AK39"/>
  <c r="AJ39"/>
  <c r="AM39" s="1"/>
  <c r="AH39"/>
  <c r="AG39"/>
  <c r="AF39"/>
  <c r="AI39" s="1"/>
  <c r="AD39"/>
  <c r="AC39"/>
  <c r="AB39"/>
  <c r="AE39" s="1"/>
  <c r="Z39"/>
  <c r="Y39"/>
  <c r="X39"/>
  <c r="AA39" s="1"/>
  <c r="V39"/>
  <c r="U39"/>
  <c r="T39"/>
  <c r="W39" s="1"/>
  <c r="R39"/>
  <c r="BB39" s="1"/>
  <c r="Q39"/>
  <c r="BA39" s="1"/>
  <c r="P39"/>
  <c r="AZ39" s="1"/>
  <c r="N39"/>
  <c r="AX39" s="1"/>
  <c r="M39"/>
  <c r="AW39" s="1"/>
  <c r="L39"/>
  <c r="AV39" s="1"/>
  <c r="J39"/>
  <c r="AT39" s="1"/>
  <c r="I39"/>
  <c r="AS39" s="1"/>
  <c r="H39"/>
  <c r="AR39" s="1"/>
  <c r="AP38"/>
  <c r="AO38"/>
  <c r="AN38"/>
  <c r="AQ38" s="1"/>
  <c r="AL38"/>
  <c r="AK38"/>
  <c r="AJ38"/>
  <c r="AM38" s="1"/>
  <c r="AH38"/>
  <c r="AG38"/>
  <c r="AF38"/>
  <c r="AI38" s="1"/>
  <c r="AD38"/>
  <c r="AC38"/>
  <c r="AB38"/>
  <c r="AE38" s="1"/>
  <c r="Z38"/>
  <c r="Y38"/>
  <c r="X38"/>
  <c r="AA38" s="1"/>
  <c r="V38"/>
  <c r="U38"/>
  <c r="T38"/>
  <c r="W38" s="1"/>
  <c r="R38"/>
  <c r="BB38" s="1"/>
  <c r="Q38"/>
  <c r="BA38" s="1"/>
  <c r="P38"/>
  <c r="AZ38" s="1"/>
  <c r="N38"/>
  <c r="AX38" s="1"/>
  <c r="M38"/>
  <c r="AW38" s="1"/>
  <c r="L38"/>
  <c r="AV38" s="1"/>
  <c r="J38"/>
  <c r="AT38" s="1"/>
  <c r="I38"/>
  <c r="AS38" s="1"/>
  <c r="H38"/>
  <c r="AR38" s="1"/>
  <c r="AP37"/>
  <c r="AO37"/>
  <c r="AN37"/>
  <c r="AQ37" s="1"/>
  <c r="AL37"/>
  <c r="AK37"/>
  <c r="AJ37"/>
  <c r="AM37" s="1"/>
  <c r="AH37"/>
  <c r="AG37"/>
  <c r="AF37"/>
  <c r="AI37" s="1"/>
  <c r="AD37"/>
  <c r="AC37"/>
  <c r="AB37"/>
  <c r="AE37" s="1"/>
  <c r="Z37"/>
  <c r="Y37"/>
  <c r="X37"/>
  <c r="AA37" s="1"/>
  <c r="V37"/>
  <c r="U37"/>
  <c r="T37"/>
  <c r="W37" s="1"/>
  <c r="R37"/>
  <c r="BB37" s="1"/>
  <c r="Q37"/>
  <c r="BA37" s="1"/>
  <c r="P37"/>
  <c r="AZ37" s="1"/>
  <c r="N37"/>
  <c r="AX37" s="1"/>
  <c r="M37"/>
  <c r="AW37" s="1"/>
  <c r="L37"/>
  <c r="AV37" s="1"/>
  <c r="J37"/>
  <c r="AT37" s="1"/>
  <c r="I37"/>
  <c r="AS37" s="1"/>
  <c r="H37"/>
  <c r="AR37" s="1"/>
  <c r="AP36"/>
  <c r="AO36"/>
  <c r="AN36"/>
  <c r="AQ36" s="1"/>
  <c r="AL36"/>
  <c r="AK36"/>
  <c r="AJ36"/>
  <c r="AM36" s="1"/>
  <c r="AH36"/>
  <c r="AG36"/>
  <c r="AF36"/>
  <c r="AI36" s="1"/>
  <c r="AD36"/>
  <c r="AC36"/>
  <c r="AB36"/>
  <c r="AE36" s="1"/>
  <c r="Z36"/>
  <c r="Y36"/>
  <c r="X36"/>
  <c r="AA36" s="1"/>
  <c r="V36"/>
  <c r="U36"/>
  <c r="T36"/>
  <c r="W36" s="1"/>
  <c r="R36"/>
  <c r="BB36" s="1"/>
  <c r="Q36"/>
  <c r="BA36" s="1"/>
  <c r="P36"/>
  <c r="AZ36" s="1"/>
  <c r="N36"/>
  <c r="AX36" s="1"/>
  <c r="M36"/>
  <c r="AW36" s="1"/>
  <c r="L36"/>
  <c r="AV36" s="1"/>
  <c r="J36"/>
  <c r="AT36" s="1"/>
  <c r="I36"/>
  <c r="AS36" s="1"/>
  <c r="H36"/>
  <c r="AR36" s="1"/>
  <c r="AP35"/>
  <c r="AO35"/>
  <c r="AN35"/>
  <c r="AQ35" s="1"/>
  <c r="AL35"/>
  <c r="AK35"/>
  <c r="AJ35"/>
  <c r="AM35" s="1"/>
  <c r="AH35"/>
  <c r="AG35"/>
  <c r="AF35"/>
  <c r="AI35" s="1"/>
  <c r="AD35"/>
  <c r="AC35"/>
  <c r="AB35"/>
  <c r="AE35" s="1"/>
  <c r="Z35"/>
  <c r="Y35"/>
  <c r="X35"/>
  <c r="AA35" s="1"/>
  <c r="V35"/>
  <c r="U35"/>
  <c r="T35"/>
  <c r="W35" s="1"/>
  <c r="R35"/>
  <c r="BB35" s="1"/>
  <c r="Q35"/>
  <c r="BA35" s="1"/>
  <c r="P35"/>
  <c r="AZ35" s="1"/>
  <c r="N35"/>
  <c r="AX35" s="1"/>
  <c r="M35"/>
  <c r="AW35" s="1"/>
  <c r="L35"/>
  <c r="AV35" s="1"/>
  <c r="J35"/>
  <c r="AT35" s="1"/>
  <c r="I35"/>
  <c r="AS35" s="1"/>
  <c r="H35"/>
  <c r="AR35" s="1"/>
  <c r="AP34"/>
  <c r="AO34"/>
  <c r="AN34"/>
  <c r="AQ34" s="1"/>
  <c r="AL34"/>
  <c r="AK34"/>
  <c r="AJ34"/>
  <c r="AM34" s="1"/>
  <c r="AH34"/>
  <c r="AG34"/>
  <c r="AF34"/>
  <c r="AI34" s="1"/>
  <c r="AD34"/>
  <c r="AC34"/>
  <c r="AB34"/>
  <c r="AE34" s="1"/>
  <c r="Z34"/>
  <c r="Y34"/>
  <c r="X34"/>
  <c r="AA34" s="1"/>
  <c r="V34"/>
  <c r="U34"/>
  <c r="T34"/>
  <c r="W34" s="1"/>
  <c r="R34"/>
  <c r="BB34" s="1"/>
  <c r="Q34"/>
  <c r="BA34" s="1"/>
  <c r="P34"/>
  <c r="AZ34" s="1"/>
  <c r="N34"/>
  <c r="AX34" s="1"/>
  <c r="M34"/>
  <c r="AW34" s="1"/>
  <c r="L34"/>
  <c r="AV34" s="1"/>
  <c r="J34"/>
  <c r="AT34" s="1"/>
  <c r="I34"/>
  <c r="AS34" s="1"/>
  <c r="H34"/>
  <c r="AR34" s="1"/>
  <c r="AP33"/>
  <c r="AO33"/>
  <c r="AN33"/>
  <c r="AQ33" s="1"/>
  <c r="AL33"/>
  <c r="AK33"/>
  <c r="AJ33"/>
  <c r="AM33" s="1"/>
  <c r="AH33"/>
  <c r="AG33"/>
  <c r="AF33"/>
  <c r="AI33" s="1"/>
  <c r="AD33"/>
  <c r="AC33"/>
  <c r="AB33"/>
  <c r="AE33" s="1"/>
  <c r="Z33"/>
  <c r="Y33"/>
  <c r="X33"/>
  <c r="AA33" s="1"/>
  <c r="V33"/>
  <c r="U33"/>
  <c r="T33"/>
  <c r="W33" s="1"/>
  <c r="R33"/>
  <c r="BB33" s="1"/>
  <c r="Q33"/>
  <c r="BA33" s="1"/>
  <c r="P33"/>
  <c r="AZ33" s="1"/>
  <c r="N33"/>
  <c r="AX33" s="1"/>
  <c r="M33"/>
  <c r="AW33" s="1"/>
  <c r="L33"/>
  <c r="AV33" s="1"/>
  <c r="J33"/>
  <c r="AT33" s="1"/>
  <c r="I33"/>
  <c r="AS33" s="1"/>
  <c r="H33"/>
  <c r="AR33" s="1"/>
  <c r="AP32"/>
  <c r="AO32"/>
  <c r="AN32"/>
  <c r="AQ32" s="1"/>
  <c r="AL32"/>
  <c r="AK32"/>
  <c r="AJ32"/>
  <c r="AM32" s="1"/>
  <c r="AH32"/>
  <c r="AG32"/>
  <c r="AF32"/>
  <c r="AI32" s="1"/>
  <c r="AD32"/>
  <c r="AC32"/>
  <c r="AB32"/>
  <c r="AE32" s="1"/>
  <c r="Z32"/>
  <c r="Y32"/>
  <c r="X32"/>
  <c r="AA32" s="1"/>
  <c r="V32"/>
  <c r="U32"/>
  <c r="T32"/>
  <c r="W32" s="1"/>
  <c r="R32"/>
  <c r="BB32" s="1"/>
  <c r="Q32"/>
  <c r="BA32" s="1"/>
  <c r="P32"/>
  <c r="AZ32" s="1"/>
  <c r="N32"/>
  <c r="AX32" s="1"/>
  <c r="M32"/>
  <c r="AW32" s="1"/>
  <c r="L32"/>
  <c r="AV32" s="1"/>
  <c r="J32"/>
  <c r="AT32" s="1"/>
  <c r="I32"/>
  <c r="AS32" s="1"/>
  <c r="H32"/>
  <c r="AR32" s="1"/>
  <c r="AP31"/>
  <c r="AO31"/>
  <c r="AN31"/>
  <c r="AQ31" s="1"/>
  <c r="AL31"/>
  <c r="AK31"/>
  <c r="AJ31"/>
  <c r="AM31" s="1"/>
  <c r="AH31"/>
  <c r="AG31"/>
  <c r="AF31"/>
  <c r="AI31" s="1"/>
  <c r="AD31"/>
  <c r="AC31"/>
  <c r="AB31"/>
  <c r="AE31" s="1"/>
  <c r="Z31"/>
  <c r="Y31"/>
  <c r="X31"/>
  <c r="AA31" s="1"/>
  <c r="V31"/>
  <c r="U31"/>
  <c r="T31"/>
  <c r="W31" s="1"/>
  <c r="R31"/>
  <c r="BB31" s="1"/>
  <c r="Q31"/>
  <c r="BA31" s="1"/>
  <c r="P31"/>
  <c r="AZ31" s="1"/>
  <c r="N31"/>
  <c r="AX31" s="1"/>
  <c r="M31"/>
  <c r="AW31" s="1"/>
  <c r="L31"/>
  <c r="AV31" s="1"/>
  <c r="J31"/>
  <c r="AT31" s="1"/>
  <c r="I31"/>
  <c r="AS31" s="1"/>
  <c r="H31"/>
  <c r="AR31" s="1"/>
  <c r="AP30"/>
  <c r="AO30"/>
  <c r="AN30"/>
  <c r="AQ30" s="1"/>
  <c r="AL30"/>
  <c r="AK30"/>
  <c r="AJ30"/>
  <c r="AM30" s="1"/>
  <c r="AH30"/>
  <c r="AG30"/>
  <c r="AF30"/>
  <c r="AI30" s="1"/>
  <c r="AD30"/>
  <c r="AC30"/>
  <c r="AB30"/>
  <c r="AE30" s="1"/>
  <c r="Z30"/>
  <c r="Y30"/>
  <c r="X30"/>
  <c r="AA30" s="1"/>
  <c r="V30"/>
  <c r="U30"/>
  <c r="T30"/>
  <c r="W30" s="1"/>
  <c r="R30"/>
  <c r="BB30" s="1"/>
  <c r="Q30"/>
  <c r="BA30" s="1"/>
  <c r="P30"/>
  <c r="AZ30" s="1"/>
  <c r="N30"/>
  <c r="AX30" s="1"/>
  <c r="M30"/>
  <c r="AW30" s="1"/>
  <c r="L30"/>
  <c r="AV30" s="1"/>
  <c r="J30"/>
  <c r="AT30" s="1"/>
  <c r="I30"/>
  <c r="AS30" s="1"/>
  <c r="H30"/>
  <c r="AR30" s="1"/>
  <c r="AP29"/>
  <c r="AO29"/>
  <c r="AN29"/>
  <c r="AQ29" s="1"/>
  <c r="AL29"/>
  <c r="AK29"/>
  <c r="AJ29"/>
  <c r="AM29" s="1"/>
  <c r="AH29"/>
  <c r="AG29"/>
  <c r="AF29"/>
  <c r="AI29" s="1"/>
  <c r="AD29"/>
  <c r="AC29"/>
  <c r="AB29"/>
  <c r="AE29" s="1"/>
  <c r="Z29"/>
  <c r="Y29"/>
  <c r="X29"/>
  <c r="AA29" s="1"/>
  <c r="V29"/>
  <c r="U29"/>
  <c r="T29"/>
  <c r="W29" s="1"/>
  <c r="R29"/>
  <c r="BB29" s="1"/>
  <c r="Q29"/>
  <c r="BA29" s="1"/>
  <c r="P29"/>
  <c r="AZ29" s="1"/>
  <c r="N29"/>
  <c r="AX29" s="1"/>
  <c r="M29"/>
  <c r="AW29" s="1"/>
  <c r="L29"/>
  <c r="AV29" s="1"/>
  <c r="J29"/>
  <c r="AT29" s="1"/>
  <c r="I29"/>
  <c r="AS29" s="1"/>
  <c r="H29"/>
  <c r="AR29" s="1"/>
  <c r="AP28"/>
  <c r="AO28"/>
  <c r="AN28"/>
  <c r="AQ28" s="1"/>
  <c r="AL28"/>
  <c r="AK28"/>
  <c r="AJ28"/>
  <c r="AM28" s="1"/>
  <c r="AH28"/>
  <c r="AG28"/>
  <c r="AF28"/>
  <c r="AI28" s="1"/>
  <c r="AD28"/>
  <c r="AC28"/>
  <c r="AB28"/>
  <c r="AE28" s="1"/>
  <c r="Z28"/>
  <c r="Y28"/>
  <c r="X28"/>
  <c r="AA28" s="1"/>
  <c r="V28"/>
  <c r="U28"/>
  <c r="T28"/>
  <c r="W28" s="1"/>
  <c r="R28"/>
  <c r="BB28" s="1"/>
  <c r="Q28"/>
  <c r="BA28" s="1"/>
  <c r="P28"/>
  <c r="AZ28" s="1"/>
  <c r="N28"/>
  <c r="AX28" s="1"/>
  <c r="M28"/>
  <c r="AW28" s="1"/>
  <c r="L28"/>
  <c r="AV28" s="1"/>
  <c r="J28"/>
  <c r="AT28" s="1"/>
  <c r="I28"/>
  <c r="AS28" s="1"/>
  <c r="H28"/>
  <c r="AR28" s="1"/>
  <c r="AP27"/>
  <c r="AO27"/>
  <c r="AN27"/>
  <c r="AQ27" s="1"/>
  <c r="AL27"/>
  <c r="AK27"/>
  <c r="AJ27"/>
  <c r="AM27" s="1"/>
  <c r="AH27"/>
  <c r="AG27"/>
  <c r="AF27"/>
  <c r="AI27" s="1"/>
  <c r="AD27"/>
  <c r="AC27"/>
  <c r="AB27"/>
  <c r="AE27" s="1"/>
  <c r="Z27"/>
  <c r="Y27"/>
  <c r="X27"/>
  <c r="AA27" s="1"/>
  <c r="V27"/>
  <c r="U27"/>
  <c r="T27"/>
  <c r="W27" s="1"/>
  <c r="R27"/>
  <c r="BB27" s="1"/>
  <c r="Q27"/>
  <c r="BA27" s="1"/>
  <c r="P27"/>
  <c r="AZ27" s="1"/>
  <c r="N27"/>
  <c r="AX27" s="1"/>
  <c r="M27"/>
  <c r="AW27" s="1"/>
  <c r="L27"/>
  <c r="AV27" s="1"/>
  <c r="J27"/>
  <c r="AT27" s="1"/>
  <c r="I27"/>
  <c r="AS27" s="1"/>
  <c r="H27"/>
  <c r="AR27" s="1"/>
  <c r="AP26"/>
  <c r="AO26"/>
  <c r="AN26"/>
  <c r="AQ26" s="1"/>
  <c r="AL26"/>
  <c r="AK26"/>
  <c r="AJ26"/>
  <c r="AM26" s="1"/>
  <c r="AH26"/>
  <c r="AG26"/>
  <c r="AF26"/>
  <c r="AI26" s="1"/>
  <c r="AD26"/>
  <c r="AC26"/>
  <c r="AB26"/>
  <c r="AE26" s="1"/>
  <c r="Z26"/>
  <c r="Y26"/>
  <c r="X26"/>
  <c r="AA26" s="1"/>
  <c r="V26"/>
  <c r="U26"/>
  <c r="T26"/>
  <c r="W26" s="1"/>
  <c r="R26"/>
  <c r="BB26" s="1"/>
  <c r="Q26"/>
  <c r="BA26" s="1"/>
  <c r="P26"/>
  <c r="AZ26" s="1"/>
  <c r="N26"/>
  <c r="AX26" s="1"/>
  <c r="M26"/>
  <c r="AW26" s="1"/>
  <c r="L26"/>
  <c r="AV26" s="1"/>
  <c r="J26"/>
  <c r="AT26" s="1"/>
  <c r="I26"/>
  <c r="AS26" s="1"/>
  <c r="H26"/>
  <c r="AR26" s="1"/>
  <c r="AP25"/>
  <c r="AO25"/>
  <c r="AN25"/>
  <c r="AQ25" s="1"/>
  <c r="AL25"/>
  <c r="AK25"/>
  <c r="AJ25"/>
  <c r="AM25" s="1"/>
  <c r="AH25"/>
  <c r="AG25"/>
  <c r="AF25"/>
  <c r="AI25" s="1"/>
  <c r="AD25"/>
  <c r="AC25"/>
  <c r="AB25"/>
  <c r="AE25" s="1"/>
  <c r="Z25"/>
  <c r="Y25"/>
  <c r="X25"/>
  <c r="AA25" s="1"/>
  <c r="V25"/>
  <c r="U25"/>
  <c r="T25"/>
  <c r="W25" s="1"/>
  <c r="R25"/>
  <c r="BB25" s="1"/>
  <c r="Q25"/>
  <c r="BA25" s="1"/>
  <c r="P25"/>
  <c r="AZ25" s="1"/>
  <c r="N25"/>
  <c r="AX25" s="1"/>
  <c r="M25"/>
  <c r="AW25" s="1"/>
  <c r="L25"/>
  <c r="AV25" s="1"/>
  <c r="J25"/>
  <c r="AT25" s="1"/>
  <c r="I25"/>
  <c r="AS25" s="1"/>
  <c r="H25"/>
  <c r="AR25" s="1"/>
  <c r="AP24"/>
  <c r="AO24"/>
  <c r="AN24"/>
  <c r="AQ24" s="1"/>
  <c r="AL24"/>
  <c r="AK24"/>
  <c r="AJ24"/>
  <c r="AM24" s="1"/>
  <c r="AH24"/>
  <c r="AG24"/>
  <c r="AF24"/>
  <c r="AI24" s="1"/>
  <c r="AD24"/>
  <c r="AC24"/>
  <c r="AB24"/>
  <c r="AE24" s="1"/>
  <c r="Z24"/>
  <c r="Y24"/>
  <c r="X24"/>
  <c r="AA24" s="1"/>
  <c r="V24"/>
  <c r="U24"/>
  <c r="T24"/>
  <c r="W24" s="1"/>
  <c r="R24"/>
  <c r="BB24" s="1"/>
  <c r="Q24"/>
  <c r="BA24" s="1"/>
  <c r="P24"/>
  <c r="AZ24" s="1"/>
  <c r="N24"/>
  <c r="AX24" s="1"/>
  <c r="M24"/>
  <c r="AW24" s="1"/>
  <c r="L24"/>
  <c r="AV24" s="1"/>
  <c r="J24"/>
  <c r="AT24" s="1"/>
  <c r="I24"/>
  <c r="AS24" s="1"/>
  <c r="H24"/>
  <c r="AR24" s="1"/>
  <c r="AP23"/>
  <c r="AO23"/>
  <c r="AN23"/>
  <c r="AQ23" s="1"/>
  <c r="AL23"/>
  <c r="AK23"/>
  <c r="AJ23"/>
  <c r="AM23" s="1"/>
  <c r="AH23"/>
  <c r="AG23"/>
  <c r="AF23"/>
  <c r="AI23" s="1"/>
  <c r="AD23"/>
  <c r="AC23"/>
  <c r="AB23"/>
  <c r="AE23" s="1"/>
  <c r="Z23"/>
  <c r="Y23"/>
  <c r="X23"/>
  <c r="AA23" s="1"/>
  <c r="V23"/>
  <c r="U23"/>
  <c r="T23"/>
  <c r="W23" s="1"/>
  <c r="R23"/>
  <c r="BB23" s="1"/>
  <c r="Q23"/>
  <c r="BA23" s="1"/>
  <c r="P23"/>
  <c r="AZ23" s="1"/>
  <c r="N23"/>
  <c r="AX23" s="1"/>
  <c r="M23"/>
  <c r="AW23" s="1"/>
  <c r="L23"/>
  <c r="AV23" s="1"/>
  <c r="J23"/>
  <c r="AT23" s="1"/>
  <c r="I23"/>
  <c r="AS23" s="1"/>
  <c r="H23"/>
  <c r="AR23" s="1"/>
  <c r="AP22"/>
  <c r="AO22"/>
  <c r="AN22"/>
  <c r="AQ22" s="1"/>
  <c r="AL22"/>
  <c r="AK22"/>
  <c r="AJ22"/>
  <c r="AM22" s="1"/>
  <c r="AH22"/>
  <c r="AG22"/>
  <c r="AF22"/>
  <c r="AI22" s="1"/>
  <c r="AD22"/>
  <c r="AC22"/>
  <c r="AB22"/>
  <c r="AE22" s="1"/>
  <c r="Z22"/>
  <c r="Y22"/>
  <c r="X22"/>
  <c r="AA22" s="1"/>
  <c r="V22"/>
  <c r="U22"/>
  <c r="T22"/>
  <c r="W22" s="1"/>
  <c r="R22"/>
  <c r="BB22" s="1"/>
  <c r="Q22"/>
  <c r="BA22" s="1"/>
  <c r="P22"/>
  <c r="AZ22" s="1"/>
  <c r="N22"/>
  <c r="AX22" s="1"/>
  <c r="M22"/>
  <c r="AW22" s="1"/>
  <c r="L22"/>
  <c r="AV22" s="1"/>
  <c r="J22"/>
  <c r="AT22" s="1"/>
  <c r="I22"/>
  <c r="AS22" s="1"/>
  <c r="H22"/>
  <c r="AR22" s="1"/>
  <c r="AP21"/>
  <c r="AO21"/>
  <c r="AN21"/>
  <c r="AQ21" s="1"/>
  <c r="AL21"/>
  <c r="AK21"/>
  <c r="AJ21"/>
  <c r="AM21" s="1"/>
  <c r="AH21"/>
  <c r="AG21"/>
  <c r="AF21"/>
  <c r="AI21" s="1"/>
  <c r="AD21"/>
  <c r="AC21"/>
  <c r="AB21"/>
  <c r="AE21" s="1"/>
  <c r="Z21"/>
  <c r="Y21"/>
  <c r="X21"/>
  <c r="AA21" s="1"/>
  <c r="V21"/>
  <c r="U21"/>
  <c r="T21"/>
  <c r="W21" s="1"/>
  <c r="R21"/>
  <c r="BB21" s="1"/>
  <c r="Q21"/>
  <c r="BA21" s="1"/>
  <c r="P21"/>
  <c r="AZ21" s="1"/>
  <c r="N21"/>
  <c r="AX21" s="1"/>
  <c r="M21"/>
  <c r="AW21" s="1"/>
  <c r="L21"/>
  <c r="AV21" s="1"/>
  <c r="J21"/>
  <c r="AT21" s="1"/>
  <c r="I21"/>
  <c r="AS21" s="1"/>
  <c r="H21"/>
  <c r="AR21" s="1"/>
  <c r="AP20"/>
  <c r="AO20"/>
  <c r="AN20"/>
  <c r="AQ20" s="1"/>
  <c r="AL20"/>
  <c r="AK20"/>
  <c r="AJ20"/>
  <c r="AM20" s="1"/>
  <c r="AH20"/>
  <c r="AG20"/>
  <c r="AF20"/>
  <c r="AI20" s="1"/>
  <c r="AD20"/>
  <c r="AC20"/>
  <c r="AB20"/>
  <c r="AE20" s="1"/>
  <c r="Z20"/>
  <c r="Y20"/>
  <c r="X20"/>
  <c r="AA20" s="1"/>
  <c r="V20"/>
  <c r="U20"/>
  <c r="T20"/>
  <c r="W20" s="1"/>
  <c r="R20"/>
  <c r="BB20" s="1"/>
  <c r="Q20"/>
  <c r="BA20" s="1"/>
  <c r="P20"/>
  <c r="AZ20" s="1"/>
  <c r="N20"/>
  <c r="AX20" s="1"/>
  <c r="M20"/>
  <c r="AW20" s="1"/>
  <c r="L20"/>
  <c r="AV20" s="1"/>
  <c r="J20"/>
  <c r="AT20" s="1"/>
  <c r="I20"/>
  <c r="AS20" s="1"/>
  <c r="H20"/>
  <c r="AR20" s="1"/>
  <c r="AP19"/>
  <c r="AO19"/>
  <c r="AN19"/>
  <c r="AQ19" s="1"/>
  <c r="AL19"/>
  <c r="AK19"/>
  <c r="AJ19"/>
  <c r="AM19" s="1"/>
  <c r="AH19"/>
  <c r="AG19"/>
  <c r="AF19"/>
  <c r="AI19" s="1"/>
  <c r="AD19"/>
  <c r="AC19"/>
  <c r="AB19"/>
  <c r="AE19" s="1"/>
  <c r="Z19"/>
  <c r="Y19"/>
  <c r="X19"/>
  <c r="AA19" s="1"/>
  <c r="V19"/>
  <c r="U19"/>
  <c r="T19"/>
  <c r="W19" s="1"/>
  <c r="R19"/>
  <c r="BB19" s="1"/>
  <c r="Q19"/>
  <c r="BA19" s="1"/>
  <c r="P19"/>
  <c r="AZ19" s="1"/>
  <c r="N19"/>
  <c r="AX19" s="1"/>
  <c r="M19"/>
  <c r="AW19" s="1"/>
  <c r="L19"/>
  <c r="AV19" s="1"/>
  <c r="J19"/>
  <c r="AT19" s="1"/>
  <c r="I19"/>
  <c r="AS19" s="1"/>
  <c r="H19"/>
  <c r="AR19" s="1"/>
  <c r="AP18"/>
  <c r="AO18"/>
  <c r="AN18"/>
  <c r="AQ18" s="1"/>
  <c r="AL18"/>
  <c r="AK18"/>
  <c r="AJ18"/>
  <c r="AM18" s="1"/>
  <c r="AH18"/>
  <c r="AG18"/>
  <c r="AF18"/>
  <c r="AI18" s="1"/>
  <c r="AD18"/>
  <c r="AC18"/>
  <c r="AB18"/>
  <c r="AE18" s="1"/>
  <c r="Z18"/>
  <c r="AX18" s="1"/>
  <c r="Y18"/>
  <c r="X18"/>
  <c r="AA18" s="1"/>
  <c r="V18"/>
  <c r="U18"/>
  <c r="T18"/>
  <c r="W18" s="1"/>
  <c r="R18"/>
  <c r="BB18" s="1"/>
  <c r="Q18"/>
  <c r="BA18" s="1"/>
  <c r="P18"/>
  <c r="N18"/>
  <c r="M18"/>
  <c r="AW18" s="1"/>
  <c r="L18"/>
  <c r="O18" s="1"/>
  <c r="J18"/>
  <c r="AT18" s="1"/>
  <c r="I18"/>
  <c r="AS18" s="1"/>
  <c r="H18"/>
  <c r="K18" s="1"/>
  <c r="AU18" s="1"/>
  <c r="AP17"/>
  <c r="AO17"/>
  <c r="AN17"/>
  <c r="AQ17" s="1"/>
  <c r="AL17"/>
  <c r="AK17"/>
  <c r="AJ17"/>
  <c r="AM17" s="1"/>
  <c r="AH17"/>
  <c r="AG17"/>
  <c r="AF17"/>
  <c r="AI17" s="1"/>
  <c r="AD17"/>
  <c r="AC17"/>
  <c r="AB17"/>
  <c r="AE17" s="1"/>
  <c r="Z17"/>
  <c r="Y17"/>
  <c r="X17"/>
  <c r="AA17" s="1"/>
  <c r="V17"/>
  <c r="U17"/>
  <c r="T17"/>
  <c r="W17" s="1"/>
  <c r="R17"/>
  <c r="BB17" s="1"/>
  <c r="Q17"/>
  <c r="BA17" s="1"/>
  <c r="P17"/>
  <c r="S17" s="1"/>
  <c r="N17"/>
  <c r="AX17" s="1"/>
  <c r="M17"/>
  <c r="AW17" s="1"/>
  <c r="L17"/>
  <c r="O17" s="1"/>
  <c r="AY17" s="1"/>
  <c r="J17"/>
  <c r="AT17" s="1"/>
  <c r="I17"/>
  <c r="AS17" s="1"/>
  <c r="H17"/>
  <c r="K17" s="1"/>
  <c r="AP16"/>
  <c r="AO16"/>
  <c r="AN16"/>
  <c r="AQ16" s="1"/>
  <c r="AL16"/>
  <c r="AK16"/>
  <c r="AJ16"/>
  <c r="AM16" s="1"/>
  <c r="AH16"/>
  <c r="AG16"/>
  <c r="AF16"/>
  <c r="AI16" s="1"/>
  <c r="AD16"/>
  <c r="AC16"/>
  <c r="AB16"/>
  <c r="AE16" s="1"/>
  <c r="Z16"/>
  <c r="AX16" s="1"/>
  <c r="Y16"/>
  <c r="X16"/>
  <c r="AA16" s="1"/>
  <c r="V16"/>
  <c r="U16"/>
  <c r="T16"/>
  <c r="W16" s="1"/>
  <c r="R16"/>
  <c r="BB16" s="1"/>
  <c r="Q16"/>
  <c r="BA16" s="1"/>
  <c r="P16"/>
  <c r="S16" s="1"/>
  <c r="BC16" s="1"/>
  <c r="N16"/>
  <c r="M16"/>
  <c r="AW16" s="1"/>
  <c r="L16"/>
  <c r="O16" s="1"/>
  <c r="J16"/>
  <c r="AT16" s="1"/>
  <c r="I16"/>
  <c r="AS16" s="1"/>
  <c r="H16"/>
  <c r="K16" s="1"/>
  <c r="AU16" s="1"/>
  <c r="AZ15"/>
  <c r="AV15"/>
  <c r="AR15"/>
  <c r="AP15"/>
  <c r="AO15"/>
  <c r="AN15"/>
  <c r="AL15"/>
  <c r="AK15"/>
  <c r="AM15" s="1"/>
  <c r="AJ15"/>
  <c r="AH15"/>
  <c r="AG15"/>
  <c r="AI15" s="1"/>
  <c r="AF15"/>
  <c r="AD15"/>
  <c r="AC15"/>
  <c r="AE15" s="1"/>
  <c r="AB15"/>
  <c r="Z15"/>
  <c r="Y15"/>
  <c r="AA15" s="1"/>
  <c r="X15"/>
  <c r="V15"/>
  <c r="U15"/>
  <c r="W15" s="1"/>
  <c r="T15"/>
  <c r="R15"/>
  <c r="BB15" s="1"/>
  <c r="Q15"/>
  <c r="BA15" s="1"/>
  <c r="P15"/>
  <c r="N15"/>
  <c r="AX15" s="1"/>
  <c r="M15"/>
  <c r="AW15" s="1"/>
  <c r="L15"/>
  <c r="J15"/>
  <c r="AT15" s="1"/>
  <c r="I15"/>
  <c r="AS15" s="1"/>
  <c r="H15"/>
  <c r="AP14"/>
  <c r="AO14"/>
  <c r="AQ14" s="1"/>
  <c r="AN14"/>
  <c r="AL14"/>
  <c r="AK14"/>
  <c r="AM14" s="1"/>
  <c r="AJ14"/>
  <c r="AH14"/>
  <c r="AG14"/>
  <c r="AI14" s="1"/>
  <c r="AF14"/>
  <c r="AD14"/>
  <c r="AC14"/>
  <c r="AE14" s="1"/>
  <c r="AB14"/>
  <c r="Z14"/>
  <c r="Y14"/>
  <c r="AA14" s="1"/>
  <c r="X14"/>
  <c r="V14"/>
  <c r="U14"/>
  <c r="W14" s="1"/>
  <c r="T14"/>
  <c r="R14"/>
  <c r="BB14" s="1"/>
  <c r="Q14"/>
  <c r="BA14" s="1"/>
  <c r="P14"/>
  <c r="AZ14" s="1"/>
  <c r="N14"/>
  <c r="AX14" s="1"/>
  <c r="M14"/>
  <c r="AW14" s="1"/>
  <c r="L14"/>
  <c r="AV14" s="1"/>
  <c r="J14"/>
  <c r="AT14" s="1"/>
  <c r="I14"/>
  <c r="AS14" s="1"/>
  <c r="H14"/>
  <c r="AR14" s="1"/>
  <c r="AP13"/>
  <c r="AO13"/>
  <c r="AQ13" s="1"/>
  <c r="AN13"/>
  <c r="AL13"/>
  <c r="AK13"/>
  <c r="AM13" s="1"/>
  <c r="AJ13"/>
  <c r="AH13"/>
  <c r="AG13"/>
  <c r="AI13" s="1"/>
  <c r="AF13"/>
  <c r="AD13"/>
  <c r="AC13"/>
  <c r="AE13" s="1"/>
  <c r="AB13"/>
  <c r="Z13"/>
  <c r="Y13"/>
  <c r="AA13" s="1"/>
  <c r="X13"/>
  <c r="V13"/>
  <c r="U13"/>
  <c r="W13" s="1"/>
  <c r="T13"/>
  <c r="R13"/>
  <c r="BB13" s="1"/>
  <c r="Q13"/>
  <c r="BA13" s="1"/>
  <c r="P13"/>
  <c r="AZ13" s="1"/>
  <c r="N13"/>
  <c r="AX13" s="1"/>
  <c r="M13"/>
  <c r="AW13" s="1"/>
  <c r="L13"/>
  <c r="AV13" s="1"/>
  <c r="J13"/>
  <c r="AT13" s="1"/>
  <c r="I13"/>
  <c r="AS13" s="1"/>
  <c r="H13"/>
  <c r="AR13" s="1"/>
  <c r="AP12"/>
  <c r="AO12"/>
  <c r="AQ12" s="1"/>
  <c r="AN12"/>
  <c r="AL12"/>
  <c r="AK12"/>
  <c r="AM12" s="1"/>
  <c r="AJ12"/>
  <c r="AH12"/>
  <c r="AG12"/>
  <c r="AI12" s="1"/>
  <c r="AF12"/>
  <c r="AD12"/>
  <c r="AC12"/>
  <c r="AE12" s="1"/>
  <c r="AB12"/>
  <c r="Z12"/>
  <c r="Y12"/>
  <c r="AA12" s="1"/>
  <c r="X12"/>
  <c r="V12"/>
  <c r="U12"/>
  <c r="W12" s="1"/>
  <c r="T12"/>
  <c r="R12"/>
  <c r="BB12" s="1"/>
  <c r="Q12"/>
  <c r="S12" s="1"/>
  <c r="BC12" s="1"/>
  <c r="P12"/>
  <c r="AZ12" s="1"/>
  <c r="N12"/>
  <c r="AX12" s="1"/>
  <c r="M12"/>
  <c r="AW12" s="1"/>
  <c r="L12"/>
  <c r="AV12" s="1"/>
  <c r="J12"/>
  <c r="AT12" s="1"/>
  <c r="I12"/>
  <c r="AS12" s="1"/>
  <c r="H12"/>
  <c r="AR12" s="1"/>
  <c r="AP11"/>
  <c r="AO11"/>
  <c r="AQ11" s="1"/>
  <c r="AN11"/>
  <c r="AL11"/>
  <c r="AK11"/>
  <c r="AM11" s="1"/>
  <c r="AJ11"/>
  <c r="AH11"/>
  <c r="AG11"/>
  <c r="AI11" s="1"/>
  <c r="AF11"/>
  <c r="AD11"/>
  <c r="AC11"/>
  <c r="AE11" s="1"/>
  <c r="AB11"/>
  <c r="Z11"/>
  <c r="Y11"/>
  <c r="AA11" s="1"/>
  <c r="X11"/>
  <c r="V11"/>
  <c r="U11"/>
  <c r="W11" s="1"/>
  <c r="T11"/>
  <c r="R11"/>
  <c r="BB11" s="1"/>
  <c r="Q11"/>
  <c r="S11" s="1"/>
  <c r="P11"/>
  <c r="AZ11" s="1"/>
  <c r="N11"/>
  <c r="AX11" s="1"/>
  <c r="M11"/>
  <c r="O11" s="1"/>
  <c r="AY11" s="1"/>
  <c r="L11"/>
  <c r="AV11" s="1"/>
  <c r="J11"/>
  <c r="AT11" s="1"/>
  <c r="I11"/>
  <c r="AS11" s="1"/>
  <c r="H11"/>
  <c r="AR11" s="1"/>
  <c r="AP10"/>
  <c r="AO10"/>
  <c r="AQ10" s="1"/>
  <c r="AN10"/>
  <c r="AL10"/>
  <c r="AK10"/>
  <c r="AM10" s="1"/>
  <c r="AJ10"/>
  <c r="AH10"/>
  <c r="AG10"/>
  <c r="AI10" s="1"/>
  <c r="AF10"/>
  <c r="AD10"/>
  <c r="AC10"/>
  <c r="AE10" s="1"/>
  <c r="AB10"/>
  <c r="Z10"/>
  <c r="Y10"/>
  <c r="AA10" s="1"/>
  <c r="X10"/>
  <c r="V10"/>
  <c r="U10"/>
  <c r="W10" s="1"/>
  <c r="T10"/>
  <c r="R10"/>
  <c r="BB10" s="1"/>
  <c r="Q10"/>
  <c r="S10" s="1"/>
  <c r="BC10" s="1"/>
  <c r="P10"/>
  <c r="AZ10" s="1"/>
  <c r="N10"/>
  <c r="AX10" s="1"/>
  <c r="M10"/>
  <c r="O10" s="1"/>
  <c r="L10"/>
  <c r="AV10" s="1"/>
  <c r="J10"/>
  <c r="AT10" s="1"/>
  <c r="I10"/>
  <c r="AS10" s="1"/>
  <c r="H10"/>
  <c r="AR10" s="1"/>
  <c r="AP9"/>
  <c r="AO9"/>
  <c r="AQ9" s="1"/>
  <c r="AN9"/>
  <c r="AL9"/>
  <c r="AK9"/>
  <c r="AM9" s="1"/>
  <c r="AJ9"/>
  <c r="AH9"/>
  <c r="AG9"/>
  <c r="AI9" s="1"/>
  <c r="AF9"/>
  <c r="AD9"/>
  <c r="AC9"/>
  <c r="AE9" s="1"/>
  <c r="AB9"/>
  <c r="Z9"/>
  <c r="Y9"/>
  <c r="AA9" s="1"/>
  <c r="X9"/>
  <c r="V9"/>
  <c r="U9"/>
  <c r="W9" s="1"/>
  <c r="T9"/>
  <c r="R9"/>
  <c r="BB9" s="1"/>
  <c r="Q9"/>
  <c r="BA9" s="1"/>
  <c r="P9"/>
  <c r="AZ9" s="1"/>
  <c r="N9"/>
  <c r="AX9" s="1"/>
  <c r="M9"/>
  <c r="AW9" s="1"/>
  <c r="L9"/>
  <c r="AV9" s="1"/>
  <c r="J9"/>
  <c r="AT9" s="1"/>
  <c r="I9"/>
  <c r="AS9" s="1"/>
  <c r="H9"/>
  <c r="AR9" s="1"/>
  <c r="AP8"/>
  <c r="AO8"/>
  <c r="AQ8" s="1"/>
  <c r="AN8"/>
  <c r="AL8"/>
  <c r="AK8"/>
  <c r="AM8" s="1"/>
  <c r="AJ8"/>
  <c r="AI8"/>
  <c r="AH8"/>
  <c r="AG8"/>
  <c r="AF8"/>
  <c r="AD8"/>
  <c r="AC8"/>
  <c r="AE8" s="1"/>
  <c r="AB8"/>
  <c r="Z8"/>
  <c r="Y8"/>
  <c r="AA8" s="1"/>
  <c r="X8"/>
  <c r="V8"/>
  <c r="U8"/>
  <c r="W8" s="1"/>
  <c r="T8"/>
  <c r="R8"/>
  <c r="BB8" s="1"/>
  <c r="Q8"/>
  <c r="BA8" s="1"/>
  <c r="P8"/>
  <c r="AZ8" s="1"/>
  <c r="N8"/>
  <c r="AX8" s="1"/>
  <c r="M8"/>
  <c r="AW8" s="1"/>
  <c r="L8"/>
  <c r="AV8" s="1"/>
  <c r="J8"/>
  <c r="AT8" s="1"/>
  <c r="I8"/>
  <c r="AS8" s="1"/>
  <c r="H8"/>
  <c r="AR8" s="1"/>
  <c r="AP7"/>
  <c r="AO7"/>
  <c r="AQ7" s="1"/>
  <c r="AN7"/>
  <c r="AL7"/>
  <c r="AK7"/>
  <c r="AM7" s="1"/>
  <c r="AJ7"/>
  <c r="AH7"/>
  <c r="AG7"/>
  <c r="AI7" s="1"/>
  <c r="AF7"/>
  <c r="AD7"/>
  <c r="AC7"/>
  <c r="AE7" s="1"/>
  <c r="AB7"/>
  <c r="Z7"/>
  <c r="Y7"/>
  <c r="AA7" s="1"/>
  <c r="X7"/>
  <c r="V7"/>
  <c r="U7"/>
  <c r="W7" s="1"/>
  <c r="T7"/>
  <c r="S7"/>
  <c r="R7"/>
  <c r="BB7" s="1"/>
  <c r="Q7"/>
  <c r="BA7" s="1"/>
  <c r="P7"/>
  <c r="AZ7" s="1"/>
  <c r="N7"/>
  <c r="AX7" s="1"/>
  <c r="M7"/>
  <c r="AW7" s="1"/>
  <c r="L7"/>
  <c r="AV7" s="1"/>
  <c r="J7"/>
  <c r="AT7" s="1"/>
  <c r="I7"/>
  <c r="AS7" s="1"/>
  <c r="H7"/>
  <c r="AR7" s="1"/>
  <c r="AP6"/>
  <c r="AO6"/>
  <c r="AQ6" s="1"/>
  <c r="AN6"/>
  <c r="AL6"/>
  <c r="AK6"/>
  <c r="AM6" s="1"/>
  <c r="AJ6"/>
  <c r="AI6"/>
  <c r="AH6"/>
  <c r="AG6"/>
  <c r="AF6"/>
  <c r="AD6"/>
  <c r="AC6"/>
  <c r="AE6" s="1"/>
  <c r="AB6"/>
  <c r="Z6"/>
  <c r="Y6"/>
  <c r="AA6" s="1"/>
  <c r="X6"/>
  <c r="V6"/>
  <c r="U6"/>
  <c r="W6" s="1"/>
  <c r="T6"/>
  <c r="R6"/>
  <c r="BB6" s="1"/>
  <c r="Q6"/>
  <c r="BA6" s="1"/>
  <c r="P6"/>
  <c r="AZ6" s="1"/>
  <c r="N6"/>
  <c r="AX6" s="1"/>
  <c r="M6"/>
  <c r="AW6" s="1"/>
  <c r="L6"/>
  <c r="AV6" s="1"/>
  <c r="J6"/>
  <c r="AT6" s="1"/>
  <c r="I6"/>
  <c r="AS6" s="1"/>
  <c r="H6"/>
  <c r="AR6" s="1"/>
  <c r="BC7" l="1"/>
  <c r="AY10"/>
  <c r="BC11"/>
  <c r="K6"/>
  <c r="AU6" s="1"/>
  <c r="O6"/>
  <c r="AY6" s="1"/>
  <c r="K7"/>
  <c r="AU7" s="1"/>
  <c r="O7"/>
  <c r="AY7" s="1"/>
  <c r="K8"/>
  <c r="AU8" s="1"/>
  <c r="O8"/>
  <c r="AY8" s="1"/>
  <c r="S8"/>
  <c r="BC8" s="1"/>
  <c r="AW10"/>
  <c r="BA10"/>
  <c r="K11"/>
  <c r="AU11" s="1"/>
  <c r="AW11"/>
  <c r="BA11"/>
  <c r="K12"/>
  <c r="AU12" s="1"/>
  <c r="O12"/>
  <c r="AY12" s="1"/>
  <c r="BA12"/>
  <c r="AQ15"/>
  <c r="AY16"/>
  <c r="AR16"/>
  <c r="AV16"/>
  <c r="AZ16"/>
  <c r="AU17"/>
  <c r="BC17"/>
  <c r="AY18"/>
  <c r="AR18"/>
  <c r="AV18"/>
  <c r="AZ18"/>
  <c r="S18"/>
  <c r="BC18" s="1"/>
  <c r="S6"/>
  <c r="BC6" s="1"/>
  <c r="K9"/>
  <c r="AU9" s="1"/>
  <c r="O9"/>
  <c r="AY9" s="1"/>
  <c r="S9"/>
  <c r="BC9" s="1"/>
  <c r="K10"/>
  <c r="AU10" s="1"/>
  <c r="K13"/>
  <c r="AU13" s="1"/>
  <c r="O13"/>
  <c r="AY13" s="1"/>
  <c r="S13"/>
  <c r="BC13" s="1"/>
  <c r="K14"/>
  <c r="AU14" s="1"/>
  <c r="O14"/>
  <c r="AY14" s="1"/>
  <c r="S14"/>
  <c r="BC14" s="1"/>
  <c r="K15"/>
  <c r="AU15" s="1"/>
  <c r="O15"/>
  <c r="AY15" s="1"/>
  <c r="S15"/>
  <c r="BC15" s="1"/>
  <c r="AR17"/>
  <c r="AV17"/>
  <c r="AZ17"/>
  <c r="AR51"/>
  <c r="K51"/>
  <c r="AU51" s="1"/>
  <c r="AZ51"/>
  <c r="S51"/>
  <c r="BC51" s="1"/>
  <c r="K19"/>
  <c r="AU19" s="1"/>
  <c r="O19"/>
  <c r="AY19" s="1"/>
  <c r="S19"/>
  <c r="BC19" s="1"/>
  <c r="K20"/>
  <c r="AU20" s="1"/>
  <c r="O20"/>
  <c r="AY20" s="1"/>
  <c r="S20"/>
  <c r="BC20" s="1"/>
  <c r="K21"/>
  <c r="AU21" s="1"/>
  <c r="O21"/>
  <c r="AY21" s="1"/>
  <c r="S21"/>
  <c r="BC21" s="1"/>
  <c r="K22"/>
  <c r="AU22" s="1"/>
  <c r="O22"/>
  <c r="AY22" s="1"/>
  <c r="S22"/>
  <c r="BC22" s="1"/>
  <c r="K23"/>
  <c r="AU23" s="1"/>
  <c r="O23"/>
  <c r="AY23" s="1"/>
  <c r="S23"/>
  <c r="BC23" s="1"/>
  <c r="K24"/>
  <c r="AU24" s="1"/>
  <c r="O24"/>
  <c r="AY24" s="1"/>
  <c r="S24"/>
  <c r="BC24" s="1"/>
  <c r="K25"/>
  <c r="AU25" s="1"/>
  <c r="O25"/>
  <c r="AY25" s="1"/>
  <c r="S25"/>
  <c r="BC25" s="1"/>
  <c r="K26"/>
  <c r="AU26" s="1"/>
  <c r="O26"/>
  <c r="AY26" s="1"/>
  <c r="S26"/>
  <c r="BC26" s="1"/>
  <c r="K27"/>
  <c r="AU27" s="1"/>
  <c r="O27"/>
  <c r="AY27" s="1"/>
  <c r="S27"/>
  <c r="BC27" s="1"/>
  <c r="K28"/>
  <c r="AU28" s="1"/>
  <c r="O28"/>
  <c r="AY28" s="1"/>
  <c r="S28"/>
  <c r="BC28" s="1"/>
  <c r="K29"/>
  <c r="AU29" s="1"/>
  <c r="O29"/>
  <c r="AY29" s="1"/>
  <c r="S29"/>
  <c r="BC29" s="1"/>
  <c r="K30"/>
  <c r="AU30" s="1"/>
  <c r="O30"/>
  <c r="AY30" s="1"/>
  <c r="S30"/>
  <c r="BC30" s="1"/>
  <c r="K31"/>
  <c r="AU31" s="1"/>
  <c r="O31"/>
  <c r="AY31" s="1"/>
  <c r="S31"/>
  <c r="BC31" s="1"/>
  <c r="K32"/>
  <c r="AU32" s="1"/>
  <c r="O32"/>
  <c r="AY32" s="1"/>
  <c r="S32"/>
  <c r="BC32" s="1"/>
  <c r="K33"/>
  <c r="AU33" s="1"/>
  <c r="O33"/>
  <c r="AY33" s="1"/>
  <c r="S33"/>
  <c r="BC33" s="1"/>
  <c r="K34"/>
  <c r="AU34" s="1"/>
  <c r="O34"/>
  <c r="AY34" s="1"/>
  <c r="S34"/>
  <c r="BC34" s="1"/>
  <c r="K35"/>
  <c r="AU35" s="1"/>
  <c r="O35"/>
  <c r="AY35" s="1"/>
  <c r="S35"/>
  <c r="BC35" s="1"/>
  <c r="K36"/>
  <c r="AU36" s="1"/>
  <c r="O36"/>
  <c r="AY36" s="1"/>
  <c r="S36"/>
  <c r="BC36" s="1"/>
  <c r="K37"/>
  <c r="AU37" s="1"/>
  <c r="O37"/>
  <c r="AY37" s="1"/>
  <c r="S37"/>
  <c r="BC37" s="1"/>
  <c r="K38"/>
  <c r="AU38" s="1"/>
  <c r="O38"/>
  <c r="AY38" s="1"/>
  <c r="S38"/>
  <c r="BC38" s="1"/>
  <c r="K39"/>
  <c r="AU39" s="1"/>
  <c r="O39"/>
  <c r="AY39" s="1"/>
  <c r="S39"/>
  <c r="BC39" s="1"/>
  <c r="K40"/>
  <c r="AU40" s="1"/>
  <c r="O40"/>
  <c r="AY40" s="1"/>
  <c r="S40"/>
  <c r="BC40" s="1"/>
  <c r="K41"/>
  <c r="AU41" s="1"/>
  <c r="O41"/>
  <c r="AY41" s="1"/>
  <c r="S41"/>
  <c r="BC41" s="1"/>
  <c r="K42"/>
  <c r="AU42" s="1"/>
  <c r="O42"/>
  <c r="AY42" s="1"/>
  <c r="S42"/>
  <c r="BC42" s="1"/>
  <c r="K43"/>
  <c r="AU43" s="1"/>
  <c r="O43"/>
  <c r="AY43" s="1"/>
  <c r="S43"/>
  <c r="BC43" s="1"/>
  <c r="K44"/>
  <c r="AU44" s="1"/>
  <c r="O44"/>
  <c r="AY44" s="1"/>
  <c r="S44"/>
  <c r="BC44" s="1"/>
  <c r="K45"/>
  <c r="AU45" s="1"/>
  <c r="O45"/>
  <c r="AY45" s="1"/>
  <c r="S45"/>
  <c r="BC45" s="1"/>
  <c r="K46"/>
  <c r="AU46" s="1"/>
  <c r="O46"/>
  <c r="AY46" s="1"/>
  <c r="S46"/>
  <c r="BC46" s="1"/>
  <c r="K47"/>
  <c r="AU47" s="1"/>
  <c r="O47"/>
  <c r="AY47" s="1"/>
  <c r="S47"/>
  <c r="BC47" s="1"/>
  <c r="K48"/>
  <c r="AU48" s="1"/>
  <c r="O48"/>
  <c r="AY48" s="1"/>
  <c r="S48"/>
  <c r="BC48" s="1"/>
  <c r="AU49"/>
  <c r="BC49"/>
  <c r="AY50"/>
  <c r="AR50"/>
  <c r="AV50"/>
  <c r="AZ50"/>
  <c r="AT51"/>
  <c r="BB51"/>
  <c r="AV51"/>
  <c r="O51"/>
  <c r="AY51" s="1"/>
  <c r="AR49"/>
  <c r="AV49"/>
  <c r="AZ49"/>
  <c r="K52"/>
  <c r="AU52" s="1"/>
  <c r="O52"/>
  <c r="AY52" s="1"/>
  <c r="S52"/>
  <c r="BC52" s="1"/>
  <c r="K53"/>
  <c r="AU53" s="1"/>
  <c r="O53"/>
  <c r="AY53" s="1"/>
  <c r="S53"/>
  <c r="BC53" s="1"/>
  <c r="K54"/>
  <c r="AU54" s="1"/>
  <c r="O54"/>
  <c r="AY54" s="1"/>
  <c r="S54"/>
  <c r="BC54" s="1"/>
  <c r="K55"/>
  <c r="AU55" s="1"/>
  <c r="O55"/>
  <c r="AY55" s="1"/>
  <c r="S55"/>
  <c r="BC55" s="1"/>
  <c r="K56"/>
  <c r="AU56" s="1"/>
  <c r="O56"/>
  <c r="AY56" s="1"/>
  <c r="S56"/>
  <c r="BC56" s="1"/>
  <c r="K57"/>
  <c r="AU57" s="1"/>
  <c r="O57"/>
  <c r="AY57" s="1"/>
  <c r="S57"/>
  <c r="BC57" s="1"/>
  <c r="K58"/>
  <c r="AU58" s="1"/>
  <c r="O58"/>
  <c r="AY58" s="1"/>
  <c r="S58"/>
  <c r="BC58" s="1"/>
  <c r="K59"/>
  <c r="AU59" s="1"/>
  <c r="O59"/>
  <c r="AY59" s="1"/>
  <c r="S59"/>
  <c r="BC59" s="1"/>
  <c r="K60"/>
  <c r="AU60" s="1"/>
  <c r="O60"/>
  <c r="AY60" s="1"/>
  <c r="S60"/>
  <c r="BC60" s="1"/>
  <c r="K61"/>
  <c r="AU61" s="1"/>
  <c r="O61"/>
  <c r="AY61" s="1"/>
  <c r="S61"/>
  <c r="BC61" s="1"/>
  <c r="K62"/>
  <c r="AU62" s="1"/>
  <c r="O62"/>
  <c r="AY62" s="1"/>
  <c r="S62"/>
  <c r="BC62" s="1"/>
  <c r="K63"/>
  <c r="AU63" s="1"/>
  <c r="O63"/>
  <c r="AY63" s="1"/>
  <c r="S63"/>
  <c r="BC63" s="1"/>
  <c r="K64"/>
  <c r="AU64" s="1"/>
  <c r="O64"/>
  <c r="AY64" s="1"/>
  <c r="S64"/>
  <c r="BC64" s="1"/>
  <c r="K65"/>
  <c r="AU65" s="1"/>
  <c r="O65"/>
  <c r="AY65" s="1"/>
  <c r="S65"/>
  <c r="BC65" s="1"/>
</calcChain>
</file>

<file path=xl/sharedStrings.xml><?xml version="1.0" encoding="utf-8"?>
<sst xmlns="http://schemas.openxmlformats.org/spreadsheetml/2006/main" count="166" uniqueCount="105">
  <si>
    <t>Harkányi Közös Önkormányzati Hivatal</t>
  </si>
  <si>
    <t>Harkányi Kultúrális- és Sportközpont</t>
  </si>
  <si>
    <t>Önkormányzat</t>
  </si>
  <si>
    <t>Összesen</t>
  </si>
  <si>
    <t>Címszám</t>
  </si>
  <si>
    <t>Alcímszám</t>
  </si>
  <si>
    <t>Jogcímcsoportszám</t>
  </si>
  <si>
    <t>Jogcímszám</t>
  </si>
  <si>
    <t xml:space="preserve">                                                                              Előirányzat megnevezése</t>
  </si>
  <si>
    <t>Rovat-
szám</t>
  </si>
  <si>
    <t>2016.évi eredeti előirányzat</t>
  </si>
  <si>
    <t>2016. évi módosított  előirányzat</t>
  </si>
  <si>
    <t>2016.évi tény</t>
  </si>
  <si>
    <t>Kötelező feladatok</t>
  </si>
  <si>
    <t>Önként vállalt feladatok</t>
  </si>
  <si>
    <t>Államigazgatási feladatok</t>
  </si>
  <si>
    <t>Működési kiadások összesen:</t>
  </si>
  <si>
    <t>Személyi juttatások</t>
  </si>
  <si>
    <t>K1</t>
  </si>
  <si>
    <t>Munkaadókat terhelő járulékok és szociális hozzájárulási adó</t>
  </si>
  <si>
    <t>K2</t>
  </si>
  <si>
    <t>Dologi kiadások</t>
  </si>
  <si>
    <t>K3</t>
  </si>
  <si>
    <t>ebből:  kamatkiadások</t>
  </si>
  <si>
    <t>K353</t>
  </si>
  <si>
    <t>Ellátottak pénzbeli juttatásai</t>
  </si>
  <si>
    <t>K4</t>
  </si>
  <si>
    <t>Egyéb működési célú kiadások</t>
  </si>
  <si>
    <t>K5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</si>
  <si>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</si>
  <si>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</si>
  <si>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</si>
  <si>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</si>
  <si>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</si>
  <si>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</si>
  <si>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</si>
  <si>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</si>
  <si>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támogatások, kölcsönök törlesztése áht-n belülre</t>
  </si>
  <si>
    <t>K505</t>
  </si>
  <si>
    <t>Egyéb működési célú támogatások államháztartáson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</si>
  <si>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</si>
  <si>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</si>
  <si>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</si>
  <si>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</si>
  <si>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</si>
  <si>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Egyéb működési célú támogatások államháztartáson kívülre</t>
  </si>
  <si>
    <t>K511</t>
  </si>
  <si>
    <t>Tartalékok</t>
  </si>
  <si>
    <t>K512</t>
  </si>
  <si>
    <t>ebből:</t>
  </si>
  <si>
    <t xml:space="preserve">     Polgármesteri keret</t>
  </si>
  <si>
    <t xml:space="preserve">     Általános tartalék</t>
  </si>
  <si>
    <t xml:space="preserve">     Egyéb céltartalékok</t>
  </si>
  <si>
    <t xml:space="preserve">     Intézményi tartalékok</t>
  </si>
  <si>
    <t>Felhalmozási kiadások összesen:</t>
  </si>
  <si>
    <t>Beruházások</t>
  </si>
  <si>
    <t>K6</t>
  </si>
  <si>
    <t>Felújítások</t>
  </si>
  <si>
    <t>K7</t>
  </si>
  <si>
    <t>Egyéb felhalmozási célú kiadások</t>
  </si>
  <si>
    <t>K8</t>
  </si>
  <si>
    <t>Felhalmozási célú garancia- és kezességvállalásból származó kifizetés áht-n belülre</t>
  </si>
  <si>
    <t>K81</t>
  </si>
  <si>
    <t>Felhalmozási célú visszatérítendő támogatások, kölcsönök nyújtása áht-n belülre</t>
  </si>
  <si>
    <t>K82</t>
  </si>
  <si>
    <t>Felhalmozási célú visszatérítendő támogtások, kölcsönök törlesztése áht-n belülre</t>
  </si>
  <si>
    <t>K83</t>
  </si>
  <si>
    <t>Egyéb felhalmozási célú támogatások államháztartáson belülre</t>
  </si>
  <si>
    <t>K84</t>
  </si>
  <si>
    <t>Felhalmozási célú garancia- és kezességvállalásból származó kifizetés áht-n kívülre</t>
  </si>
  <si>
    <t>K85</t>
  </si>
  <si>
    <t>Felhalmozási célú visszatérítendő támogatások, kölcsönök nyújtása áht-n kívülre</t>
  </si>
  <si>
    <t>K86</t>
  </si>
  <si>
    <t>Lakástámogatás</t>
  </si>
  <si>
    <t>K87</t>
  </si>
  <si>
    <t>Egyéb felhalmozási célú támogatások államháztartáson kívülre</t>
  </si>
  <si>
    <t>K88</t>
  </si>
  <si>
    <t>Költségvetési kiadások:</t>
  </si>
  <si>
    <t>Finanszírozási kiadások</t>
  </si>
  <si>
    <t>Belföldi finanszírozás kiadásai</t>
  </si>
  <si>
    <t>K91</t>
  </si>
  <si>
    <t>Hitel-, kölcsöntörlesztés államháztartásson kívülre</t>
  </si>
  <si>
    <t>K911</t>
  </si>
  <si>
    <t>Hosszú lejáratú hitelek, kölcsönök törlesztése</t>
  </si>
  <si>
    <t>K9111</t>
  </si>
  <si>
    <t>Likviditási célú hitelek, kölcsönök törlesztése pénzügyi vállalkozásnak</t>
  </si>
  <si>
    <t>K9112</t>
  </si>
  <si>
    <t>K9113. Rövid lejáratú hitelek, kölcsönök törlesztése</t>
  </si>
  <si>
    <t>Rövid lejáratú hitelek, kölcsönök törlesztése</t>
  </si>
  <si>
    <t>K9113</t>
  </si>
  <si>
    <t>Belföldi értékpapírok kiadásai</t>
  </si>
  <si>
    <t>K912</t>
  </si>
  <si>
    <t>Központi, irányító szervi támogatás folyósítása</t>
  </si>
  <si>
    <t>K915</t>
  </si>
  <si>
    <t>Pénzeszközök betétként elhelyezése</t>
  </si>
  <si>
    <t>K916</t>
  </si>
  <si>
    <t>Külföldi finanszírozás kiadásai</t>
  </si>
  <si>
    <t>K92</t>
  </si>
  <si>
    <t>Adóssághoz nem kapcsolódó származékos ügyletek kiadásai</t>
  </si>
  <si>
    <t>K93</t>
  </si>
  <si>
    <t>Kiadások összesen:</t>
  </si>
  <si>
    <t>Halmozódás (K915) miatti levonás:</t>
  </si>
  <si>
    <t>Halmozódás mentes kiadások összesen:</t>
  </si>
  <si>
    <t>Létszámkeret</t>
  </si>
  <si>
    <t>Közfoglalkoztaottak létszámelőirányzata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</si>
</sst>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0" fontId="8" fillId="0" borderId="0"/>
  </cellStyleXfs>
  <cellXfs count="106">
    <xf numFmtId="0" fontId="0" fillId="0" borderId="0" xfId="0"/>
    <xf numFmtId="0" fontId="0" fillId="0" borderId="0" xfId="0" applyFill="1"/>
    <xf numFmtId="164" fontId="2" fillId="0" borderId="1" xfId="1" applyNumberFormat="1" applyFont="1" applyBorder="1" applyAlignment="1" applyProtection="1">
      <alignment horizontal="right" vertical="center"/>
      <protection hidden="1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164" fontId="4" fillId="2" borderId="6" xfId="1" applyNumberFormat="1" applyFont="1" applyFill="1" applyBorder="1" applyAlignment="1" applyProtection="1">
      <alignment horizontal="center" vertical="center" wrapText="1"/>
      <protection hidden="1"/>
    </xf>
    <xf numFmtId="164" fontId="4" fillId="2" borderId="3" xfId="1" applyNumberFormat="1" applyFont="1" applyFill="1" applyBorder="1" applyAlignment="1" applyProtection="1">
      <alignment horizontal="center" vertical="center" wrapText="1"/>
      <protection hidden="1"/>
    </xf>
    <xf numFmtId="164" fontId="4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2" applyFont="1" applyBorder="1" applyAlignment="1" applyProtection="1">
      <alignment vertical="center"/>
    </xf>
    <xf numFmtId="0" fontId="5" fillId="2" borderId="8" xfId="2" applyFont="1" applyFill="1" applyBorder="1" applyAlignment="1" applyProtection="1">
      <alignment horizontal="center" vertical="center" textRotation="90"/>
    </xf>
    <xf numFmtId="0" fontId="5" fillId="2" borderId="9" xfId="2" applyFont="1" applyFill="1" applyBorder="1" applyAlignment="1" applyProtection="1">
      <alignment horizontal="center" vertical="center" textRotation="90"/>
    </xf>
    <xf numFmtId="0" fontId="6" fillId="2" borderId="10" xfId="2" applyFont="1" applyFill="1" applyBorder="1" applyAlignment="1" applyProtection="1">
      <alignment horizontal="center" vertical="center" wrapText="1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4" fillId="0" borderId="13" xfId="2" applyFont="1" applyBorder="1" applyAlignment="1" applyProtection="1">
      <alignment horizontal="center" vertical="center"/>
    </xf>
    <xf numFmtId="0" fontId="4" fillId="0" borderId="14" xfId="2" applyFont="1" applyBorder="1" applyAlignment="1" applyProtection="1">
      <alignment horizontal="center" vertical="center"/>
    </xf>
    <xf numFmtId="0" fontId="4" fillId="0" borderId="15" xfId="2" applyFont="1" applyBorder="1" applyAlignment="1" applyProtection="1">
      <alignment horizontal="center" vertical="center"/>
    </xf>
    <xf numFmtId="0" fontId="5" fillId="2" borderId="16" xfId="2" applyFont="1" applyFill="1" applyBorder="1" applyAlignment="1" applyProtection="1">
      <alignment horizontal="center" vertical="center" textRotation="90"/>
    </xf>
    <xf numFmtId="0" fontId="5" fillId="2" borderId="17" xfId="2" applyFont="1" applyFill="1" applyBorder="1" applyAlignment="1" applyProtection="1">
      <alignment horizontal="center" vertical="center" textRotation="90"/>
    </xf>
    <xf numFmtId="0" fontId="5" fillId="2" borderId="18" xfId="2" applyFont="1" applyFill="1" applyBorder="1" applyAlignment="1" applyProtection="1">
      <alignment horizontal="center" vertical="center" wrapText="1"/>
    </xf>
    <xf numFmtId="0" fontId="5" fillId="2" borderId="19" xfId="2" applyFont="1" applyFill="1" applyBorder="1" applyAlignment="1" applyProtection="1">
      <alignment horizontal="center" vertical="center" wrapText="1"/>
    </xf>
    <xf numFmtId="0" fontId="5" fillId="2" borderId="20" xfId="2" applyFont="1" applyFill="1" applyBorder="1" applyAlignment="1" applyProtection="1">
      <alignment horizontal="center" vertical="center" wrapText="1"/>
    </xf>
    <xf numFmtId="0" fontId="4" fillId="0" borderId="21" xfId="2" applyFont="1" applyBorder="1" applyAlignment="1" applyProtection="1">
      <alignment horizontal="center" vertical="center"/>
    </xf>
    <xf numFmtId="0" fontId="4" fillId="0" borderId="22" xfId="2" applyFont="1" applyBorder="1" applyAlignment="1" applyProtection="1">
      <alignment horizontal="center" vertical="center"/>
    </xf>
    <xf numFmtId="0" fontId="4" fillId="0" borderId="23" xfId="2" applyFont="1" applyBorder="1" applyAlignment="1" applyProtection="1">
      <alignment horizontal="center" vertical="center"/>
    </xf>
    <xf numFmtId="0" fontId="5" fillId="0" borderId="24" xfId="2" applyFont="1" applyBorder="1" applyAlignment="1" applyProtection="1">
      <alignment vertical="center"/>
    </xf>
    <xf numFmtId="164" fontId="4" fillId="2" borderId="25" xfId="1" applyNumberFormat="1" applyFont="1" applyFill="1" applyBorder="1" applyAlignment="1" applyProtection="1">
      <alignment horizontal="center" vertical="center" wrapText="1"/>
      <protection hidden="1"/>
    </xf>
    <xf numFmtId="164" fontId="4" fillId="2" borderId="26" xfId="1" applyNumberFormat="1" applyFont="1" applyFill="1" applyBorder="1" applyAlignment="1" applyProtection="1">
      <alignment horizontal="center" vertical="center" wrapText="1"/>
      <protection hidden="1"/>
    </xf>
    <xf numFmtId="164" fontId="4" fillId="2" borderId="27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28" xfId="2" applyFont="1" applyFill="1" applyBorder="1" applyAlignment="1" applyProtection="1">
      <alignment horizontal="center" vertical="center" textRotation="90"/>
    </xf>
    <xf numFmtId="0" fontId="5" fillId="2" borderId="29" xfId="2" applyFont="1" applyFill="1" applyBorder="1" applyAlignment="1" applyProtection="1">
      <alignment horizontal="center" vertical="center" textRotation="90"/>
    </xf>
    <xf numFmtId="0" fontId="5" fillId="2" borderId="30" xfId="2" applyFont="1" applyFill="1" applyBorder="1" applyAlignment="1" applyProtection="1">
      <alignment horizontal="center" vertical="center" wrapText="1"/>
    </xf>
    <xf numFmtId="0" fontId="5" fillId="2" borderId="31" xfId="2" applyFont="1" applyFill="1" applyBorder="1" applyAlignment="1" applyProtection="1">
      <alignment horizontal="center" vertical="center" wrapText="1"/>
    </xf>
    <xf numFmtId="0" fontId="5" fillId="2" borderId="32" xfId="2" applyFont="1" applyFill="1" applyBorder="1" applyAlignment="1" applyProtection="1">
      <alignment horizontal="center" vertical="center" wrapText="1"/>
    </xf>
    <xf numFmtId="0" fontId="5" fillId="2" borderId="33" xfId="3" applyFont="1" applyFill="1" applyBorder="1" applyAlignment="1" applyProtection="1">
      <alignment horizontal="center" vertical="center" wrapText="1"/>
      <protection hidden="1"/>
    </xf>
    <xf numFmtId="0" fontId="5" fillId="2" borderId="24" xfId="3" applyFont="1" applyFill="1" applyBorder="1" applyAlignment="1" applyProtection="1">
      <alignment horizontal="center" vertical="center" wrapText="1"/>
      <protection hidden="1"/>
    </xf>
    <xf numFmtId="0" fontId="9" fillId="0" borderId="34" xfId="4" applyFont="1" applyBorder="1" applyAlignment="1">
      <alignment horizontal="center" vertical="center" wrapText="1"/>
    </xf>
    <xf numFmtId="0" fontId="4" fillId="0" borderId="35" xfId="2" applyFont="1" applyFill="1" applyBorder="1" applyAlignment="1" applyProtection="1">
      <alignment vertical="center" textRotation="90"/>
      <protection hidden="1"/>
    </xf>
    <xf numFmtId="0" fontId="4" fillId="3" borderId="24" xfId="2" applyFont="1" applyFill="1" applyBorder="1" applyAlignment="1" applyProtection="1">
      <alignment horizontal="center" vertical="center"/>
    </xf>
    <xf numFmtId="0" fontId="10" fillId="3" borderId="36" xfId="2" applyFont="1" applyFill="1" applyBorder="1" applyAlignment="1" applyProtection="1">
      <alignment horizontal="left" vertical="center"/>
    </xf>
    <xf numFmtId="0" fontId="10" fillId="3" borderId="26" xfId="2" applyFont="1" applyFill="1" applyBorder="1" applyAlignment="1" applyProtection="1">
      <alignment horizontal="left" vertical="center"/>
    </xf>
    <xf numFmtId="0" fontId="10" fillId="3" borderId="27" xfId="2" applyFont="1" applyFill="1" applyBorder="1" applyAlignment="1" applyProtection="1">
      <alignment horizontal="left" vertical="center"/>
    </xf>
    <xf numFmtId="3" fontId="2" fillId="4" borderId="33" xfId="3" applyNumberFormat="1" applyFont="1" applyFill="1" applyBorder="1" applyAlignment="1" applyProtection="1">
      <alignment horizontal="right" vertical="center"/>
      <protection hidden="1"/>
    </xf>
    <xf numFmtId="3" fontId="10" fillId="4" borderId="24" xfId="1" applyNumberFormat="1" applyFont="1" applyFill="1" applyBorder="1" applyAlignment="1" applyProtection="1">
      <alignment horizontal="right" vertical="center" wrapText="1"/>
    </xf>
    <xf numFmtId="3" fontId="2" fillId="4" borderId="24" xfId="3" applyNumberFormat="1" applyFont="1" applyFill="1" applyBorder="1" applyAlignment="1" applyProtection="1">
      <alignment horizontal="right" vertical="center"/>
      <protection hidden="1"/>
    </xf>
    <xf numFmtId="3" fontId="2" fillId="4" borderId="24" xfId="1" applyNumberFormat="1" applyFont="1" applyFill="1" applyBorder="1" applyAlignment="1" applyProtection="1">
      <alignment horizontal="right" vertical="center" wrapText="1"/>
    </xf>
    <xf numFmtId="0" fontId="10" fillId="0" borderId="35" xfId="2" applyFont="1" applyFill="1" applyBorder="1" applyAlignment="1" applyProtection="1">
      <alignment vertical="center"/>
    </xf>
    <xf numFmtId="0" fontId="5" fillId="0" borderId="24" xfId="3" applyFont="1" applyFill="1" applyBorder="1" applyAlignment="1" applyProtection="1">
      <alignment horizontal="left" vertical="center"/>
      <protection hidden="1"/>
    </xf>
    <xf numFmtId="0" fontId="5" fillId="5" borderId="24" xfId="2" applyFont="1" applyFill="1" applyBorder="1" applyAlignment="1" applyProtection="1">
      <alignment horizontal="center" vertical="center"/>
    </xf>
    <xf numFmtId="0" fontId="5" fillId="5" borderId="24" xfId="3" applyFont="1" applyFill="1" applyBorder="1" applyAlignment="1" applyProtection="1">
      <alignment vertical="center"/>
      <protection hidden="1"/>
    </xf>
    <xf numFmtId="0" fontId="5" fillId="5" borderId="24" xfId="3" applyFont="1" applyFill="1" applyBorder="1" applyAlignment="1" applyProtection="1">
      <alignment horizontal="center" vertical="center"/>
      <protection hidden="1"/>
    </xf>
    <xf numFmtId="0" fontId="5" fillId="5" borderId="34" xfId="3" applyFont="1" applyFill="1" applyBorder="1" applyAlignment="1" applyProtection="1">
      <alignment horizontal="left" vertical="center"/>
      <protection hidden="1"/>
    </xf>
    <xf numFmtId="0" fontId="4" fillId="0" borderId="35" xfId="2" applyFont="1" applyFill="1" applyBorder="1" applyAlignment="1" applyProtection="1">
      <alignment vertical="center"/>
      <protection hidden="1"/>
    </xf>
    <xf numFmtId="0" fontId="5" fillId="5" borderId="36" xfId="3" applyFont="1" applyFill="1" applyBorder="1" applyAlignment="1" applyProtection="1">
      <alignment horizontal="left" vertical="center"/>
      <protection hidden="1"/>
    </xf>
    <xf numFmtId="0" fontId="5" fillId="5" borderId="26" xfId="3" applyFont="1" applyFill="1" applyBorder="1" applyAlignment="1" applyProtection="1">
      <alignment horizontal="left" vertical="center"/>
      <protection hidden="1"/>
    </xf>
    <xf numFmtId="0" fontId="5" fillId="5" borderId="33" xfId="3" applyFont="1" applyFill="1" applyBorder="1" applyAlignment="1" applyProtection="1">
      <alignment horizontal="left" vertical="center"/>
      <protection hidden="1"/>
    </xf>
    <xf numFmtId="0" fontId="5" fillId="0" borderId="24" xfId="3" applyFont="1" applyFill="1" applyBorder="1" applyAlignment="1" applyProtection="1">
      <alignment vertical="center"/>
      <protection hidden="1"/>
    </xf>
    <xf numFmtId="0" fontId="5" fillId="0" borderId="24" xfId="3" applyFont="1" applyFill="1" applyBorder="1" applyAlignment="1" applyProtection="1">
      <alignment horizontal="center" vertical="center"/>
      <protection hidden="1"/>
    </xf>
    <xf numFmtId="0" fontId="5" fillId="0" borderId="24" xfId="2" applyFont="1" applyFill="1" applyBorder="1" applyAlignment="1" applyProtection="1">
      <alignment vertical="center"/>
    </xf>
    <xf numFmtId="0" fontId="2" fillId="0" borderId="36" xfId="2" applyFont="1" applyFill="1" applyBorder="1" applyAlignment="1" applyProtection="1">
      <alignment horizontal="left" vertical="center"/>
      <protection hidden="1"/>
    </xf>
    <xf numFmtId="0" fontId="2" fillId="0" borderId="33" xfId="2" applyFont="1" applyFill="1" applyBorder="1" applyAlignment="1" applyProtection="1">
      <alignment horizontal="left" vertical="center"/>
      <protection hidden="1"/>
    </xf>
    <xf numFmtId="0" fontId="5" fillId="0" borderId="34" xfId="3" applyFont="1" applyFill="1" applyBorder="1" applyAlignment="1" applyProtection="1">
      <alignment horizontal="left" vertical="center"/>
      <protection hidden="1"/>
    </xf>
    <xf numFmtId="3" fontId="2" fillId="0" borderId="33" xfId="3" applyNumberFormat="1" applyFont="1" applyFill="1" applyBorder="1" applyAlignment="1" applyProtection="1">
      <alignment horizontal="right" vertical="center"/>
      <protection hidden="1"/>
    </xf>
    <xf numFmtId="3" fontId="10" fillId="0" borderId="24" xfId="1" applyNumberFormat="1" applyFont="1" applyFill="1" applyBorder="1" applyAlignment="1" applyProtection="1">
      <alignment horizontal="right" vertical="center" wrapText="1"/>
    </xf>
    <xf numFmtId="3" fontId="2" fillId="0" borderId="24" xfId="3" applyNumberFormat="1" applyFont="1" applyFill="1" applyBorder="1" applyAlignment="1" applyProtection="1">
      <alignment horizontal="right" vertical="center"/>
      <protection hidden="1"/>
    </xf>
    <xf numFmtId="3" fontId="2" fillId="0" borderId="24" xfId="1" applyNumberFormat="1" applyFont="1" applyFill="1" applyBorder="1" applyAlignment="1" applyProtection="1">
      <alignment horizontal="right" vertical="center" wrapText="1"/>
    </xf>
    <xf numFmtId="0" fontId="5" fillId="0" borderId="24" xfId="2" applyFont="1" applyFill="1" applyBorder="1" applyAlignment="1" applyProtection="1">
      <alignment horizontal="center" vertical="center"/>
    </xf>
    <xf numFmtId="0" fontId="4" fillId="0" borderId="24" xfId="2" applyFont="1" applyFill="1" applyBorder="1" applyAlignment="1" applyProtection="1">
      <alignment vertical="center"/>
      <protection hidden="1"/>
    </xf>
    <xf numFmtId="0" fontId="5" fillId="0" borderId="24" xfId="2" applyFont="1" applyFill="1" applyBorder="1" applyAlignment="1" applyProtection="1">
      <alignment vertical="center"/>
      <protection hidden="1"/>
    </xf>
    <xf numFmtId="0" fontId="5" fillId="0" borderId="24" xfId="2" applyFont="1" applyFill="1" applyBorder="1" applyAlignment="1">
      <alignment horizontal="center" vertical="center"/>
    </xf>
    <xf numFmtId="0" fontId="5" fillId="0" borderId="24" xfId="2" applyFont="1" applyFill="1" applyBorder="1" applyAlignment="1" applyProtection="1">
      <alignment horizontal="center" vertical="center"/>
      <protection hidden="1"/>
    </xf>
    <xf numFmtId="0" fontId="2" fillId="0" borderId="24" xfId="3" applyFont="1" applyFill="1" applyBorder="1" applyAlignment="1" applyProtection="1">
      <alignment vertical="center"/>
      <protection hidden="1"/>
    </xf>
    <xf numFmtId="0" fontId="5" fillId="0" borderId="24" xfId="3" applyFont="1" applyBorder="1" applyAlignment="1" applyProtection="1">
      <alignment vertical="center"/>
      <protection hidden="1"/>
    </xf>
    <xf numFmtId="0" fontId="5" fillId="0" borderId="34" xfId="3" applyFont="1" applyBorder="1" applyAlignment="1" applyProtection="1">
      <alignment vertical="center"/>
      <protection hidden="1"/>
    </xf>
    <xf numFmtId="0" fontId="10" fillId="3" borderId="36" xfId="2" applyFont="1" applyFill="1" applyBorder="1" applyAlignment="1" applyProtection="1">
      <alignment horizontal="left" vertical="center"/>
      <protection hidden="1"/>
    </xf>
    <xf numFmtId="0" fontId="10" fillId="3" borderId="26" xfId="2" applyFont="1" applyFill="1" applyBorder="1" applyAlignment="1" applyProtection="1">
      <alignment horizontal="left" vertical="center"/>
      <protection hidden="1"/>
    </xf>
    <xf numFmtId="0" fontId="10" fillId="3" borderId="27" xfId="2" applyFont="1" applyFill="1" applyBorder="1" applyAlignment="1" applyProtection="1">
      <alignment horizontal="left" vertical="center"/>
      <protection hidden="1"/>
    </xf>
    <xf numFmtId="0" fontId="4" fillId="6" borderId="25" xfId="3" applyFont="1" applyFill="1" applyBorder="1" applyAlignment="1" applyProtection="1">
      <alignment horizontal="left" vertical="center"/>
      <protection hidden="1"/>
    </xf>
    <xf numFmtId="0" fontId="4" fillId="6" borderId="26" xfId="3" applyFont="1" applyFill="1" applyBorder="1" applyAlignment="1" applyProtection="1">
      <alignment horizontal="left" vertical="center"/>
      <protection hidden="1"/>
    </xf>
    <xf numFmtId="0" fontId="4" fillId="6" borderId="27" xfId="3" applyFont="1" applyFill="1" applyBorder="1" applyAlignment="1" applyProtection="1">
      <alignment horizontal="left" vertical="center"/>
      <protection hidden="1"/>
    </xf>
    <xf numFmtId="0" fontId="4" fillId="3" borderId="24" xfId="3" applyFont="1" applyFill="1" applyBorder="1" applyAlignment="1" applyProtection="1">
      <alignment horizontal="center" vertical="center"/>
      <protection hidden="1"/>
    </xf>
    <xf numFmtId="0" fontId="5" fillId="5" borderId="24" xfId="2" applyFont="1" applyFill="1" applyBorder="1" applyAlignment="1">
      <alignment vertical="center"/>
    </xf>
    <xf numFmtId="0" fontId="5" fillId="0" borderId="34" xfId="3" applyFont="1" applyFill="1" applyBorder="1" applyAlignment="1" applyProtection="1">
      <alignment vertical="center"/>
      <protection hidden="1"/>
    </xf>
    <xf numFmtId="0" fontId="4" fillId="0" borderId="24" xfId="2" applyFont="1" applyFill="1" applyBorder="1" applyAlignment="1" applyProtection="1">
      <alignment horizontal="center" vertical="center"/>
      <protection hidden="1"/>
    </xf>
    <xf numFmtId="0" fontId="5" fillId="0" borderId="24" xfId="2" applyFont="1" applyFill="1" applyBorder="1" applyAlignment="1">
      <alignment vertical="center"/>
    </xf>
    <xf numFmtId="0" fontId="5" fillId="0" borderId="34" xfId="2" applyFont="1" applyFill="1" applyBorder="1" applyAlignment="1">
      <alignment vertical="center"/>
    </xf>
    <xf numFmtId="0" fontId="4" fillId="0" borderId="34" xfId="2" applyFont="1" applyFill="1" applyBorder="1" applyAlignment="1" applyProtection="1">
      <alignment vertical="center"/>
      <protection hidden="1"/>
    </xf>
    <xf numFmtId="0" fontId="5" fillId="5" borderId="24" xfId="2" applyFont="1" applyFill="1" applyBorder="1" applyAlignment="1" applyProtection="1">
      <alignment horizontal="center" vertical="center"/>
      <protection hidden="1"/>
    </xf>
    <xf numFmtId="0" fontId="5" fillId="5" borderId="34" xfId="2" applyFont="1" applyFill="1" applyBorder="1" applyAlignment="1">
      <alignment vertical="center"/>
    </xf>
    <xf numFmtId="0" fontId="4" fillId="6" borderId="25" xfId="2" applyFont="1" applyFill="1" applyBorder="1" applyAlignment="1" applyProtection="1">
      <alignment horizontal="left" vertical="center"/>
    </xf>
    <xf numFmtId="0" fontId="4" fillId="6" borderId="26" xfId="2" applyFont="1" applyFill="1" applyBorder="1" applyAlignment="1" applyProtection="1">
      <alignment horizontal="left" vertical="center"/>
    </xf>
    <xf numFmtId="0" fontId="4" fillId="6" borderId="27" xfId="2" applyFont="1" applyFill="1" applyBorder="1" applyAlignment="1" applyProtection="1">
      <alignment horizontal="left" vertical="center"/>
    </xf>
    <xf numFmtId="0" fontId="4" fillId="6" borderId="37" xfId="2" applyFont="1" applyFill="1" applyBorder="1" applyAlignment="1" applyProtection="1">
      <alignment horizontal="left" vertical="center"/>
    </xf>
    <xf numFmtId="0" fontId="4" fillId="6" borderId="38" xfId="2" applyFont="1" applyFill="1" applyBorder="1" applyAlignment="1" applyProtection="1">
      <alignment horizontal="left" vertical="center"/>
    </xf>
    <xf numFmtId="0" fontId="4" fillId="6" borderId="39" xfId="2" applyFont="1" applyFill="1" applyBorder="1" applyAlignment="1" applyProtection="1">
      <alignment horizontal="left" vertical="center"/>
    </xf>
    <xf numFmtId="0" fontId="4" fillId="0" borderId="23" xfId="2" applyFont="1" applyFill="1" applyBorder="1" applyAlignment="1" applyProtection="1">
      <alignment horizontal="left" vertical="center"/>
    </xf>
    <xf numFmtId="0" fontId="4" fillId="0" borderId="2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41" xfId="2" applyFont="1" applyFill="1" applyBorder="1" applyAlignment="1" applyProtection="1">
      <alignment horizontal="left" vertical="center"/>
      <protection hidden="1"/>
    </xf>
    <xf numFmtId="0" fontId="4" fillId="0" borderId="42" xfId="2" applyFont="1" applyFill="1" applyBorder="1" applyAlignment="1" applyProtection="1">
      <alignment horizontal="left" vertical="center"/>
      <protection hidden="1"/>
    </xf>
    <xf numFmtId="0" fontId="4" fillId="0" borderId="43" xfId="2" applyFont="1" applyFill="1" applyBorder="1" applyAlignment="1" applyProtection="1">
      <alignment horizontal="left" vertical="center"/>
      <protection hidden="1"/>
    </xf>
    <xf numFmtId="0" fontId="5" fillId="0" borderId="0" xfId="2" applyFont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right" vertical="center"/>
      <protection hidden="1"/>
    </xf>
    <xf numFmtId="0" fontId="0" fillId="0" borderId="0" xfId="0" applyFill="1" applyBorder="1"/>
  </cellXfs>
  <cellStyles count="5">
    <cellStyle name="Ezres 2" xfId="1"/>
    <cellStyle name="Normál" xfId="0" builtinId="0"/>
    <cellStyle name="Normál 2_2014szerkesztett ktgvetés" xfId="2"/>
    <cellStyle name="Normál_2014szerkesztett ktgvetés" xfId="4"/>
    <cellStyle name="Normál_KVFORMÁTUM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6.%20&#233;vi%20z&#225;rsz&#225;mad&#225;s%20rendelet%20mell&#233;klet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-b.sz."/>
      <sheetName val="kiadási tábla 5-b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Munka1"/>
    </sheetNames>
    <sheetDataSet>
      <sheetData sheetId="0"/>
      <sheetData sheetId="1"/>
      <sheetData sheetId="2"/>
      <sheetData sheetId="3"/>
      <sheetData sheetId="4"/>
      <sheetData sheetId="5">
        <row r="6">
          <cell r="AU6">
            <v>142853</v>
          </cell>
          <cell r="AV6">
            <v>0</v>
          </cell>
          <cell r="AX6">
            <v>144197</v>
          </cell>
          <cell r="AY6">
            <v>0</v>
          </cell>
          <cell r="BA6">
            <v>139373</v>
          </cell>
          <cell r="BB6">
            <v>0</v>
          </cell>
          <cell r="CN6">
            <v>58504</v>
          </cell>
          <cell r="CO6">
            <v>0</v>
          </cell>
          <cell r="CQ6">
            <v>60456</v>
          </cell>
          <cell r="CR6">
            <v>0</v>
          </cell>
          <cell r="CT6">
            <v>55957</v>
          </cell>
          <cell r="CU6">
            <v>0</v>
          </cell>
          <cell r="TV6">
            <v>668950</v>
          </cell>
          <cell r="TW6">
            <v>12531</v>
          </cell>
          <cell r="TY6">
            <v>860066</v>
          </cell>
          <cell r="TZ6">
            <v>30748</v>
          </cell>
          <cell r="UB6">
            <v>741522</v>
          </cell>
          <cell r="UC6">
            <v>28759</v>
          </cell>
        </row>
        <row r="7">
          <cell r="AU7">
            <v>87406</v>
          </cell>
          <cell r="AX7">
            <v>89114</v>
          </cell>
          <cell r="BA7">
            <v>88829</v>
          </cell>
          <cell r="CN7">
            <v>21077</v>
          </cell>
          <cell r="CQ7">
            <v>22954</v>
          </cell>
          <cell r="CT7">
            <v>22618</v>
          </cell>
          <cell r="CU7">
            <v>0</v>
          </cell>
          <cell r="TV7">
            <v>93268</v>
          </cell>
          <cell r="TW7">
            <v>841</v>
          </cell>
          <cell r="TY7">
            <v>140650</v>
          </cell>
          <cell r="TZ7">
            <v>9066</v>
          </cell>
          <cell r="UB7">
            <v>140573</v>
          </cell>
          <cell r="UC7">
            <v>9066</v>
          </cell>
        </row>
        <row r="8">
          <cell r="AU8">
            <v>25520</v>
          </cell>
          <cell r="AX8">
            <v>26116</v>
          </cell>
          <cell r="BA8">
            <v>26115</v>
          </cell>
          <cell r="CN8">
            <v>5683</v>
          </cell>
          <cell r="CQ8">
            <v>6417</v>
          </cell>
          <cell r="CT8">
            <v>6417</v>
          </cell>
          <cell r="TV8">
            <v>25677</v>
          </cell>
          <cell r="TW8">
            <v>230</v>
          </cell>
          <cell r="TY8">
            <v>33924</v>
          </cell>
          <cell r="TZ8">
            <v>1776</v>
          </cell>
          <cell r="UB8">
            <v>33843</v>
          </cell>
          <cell r="UC8">
            <v>1776</v>
          </cell>
        </row>
        <row r="9">
          <cell r="AU9">
            <v>29927</v>
          </cell>
          <cell r="AX9">
            <v>28967</v>
          </cell>
          <cell r="BA9">
            <v>24429</v>
          </cell>
          <cell r="CN9">
            <v>31744</v>
          </cell>
          <cell r="CQ9">
            <v>31065</v>
          </cell>
          <cell r="CT9">
            <v>26902</v>
          </cell>
          <cell r="TV9">
            <v>236114</v>
          </cell>
          <cell r="TW9">
            <v>3560</v>
          </cell>
          <cell r="TY9">
            <v>302732</v>
          </cell>
          <cell r="TZ9">
            <v>19906</v>
          </cell>
          <cell r="UB9">
            <v>268846</v>
          </cell>
          <cell r="UC9">
            <v>17917</v>
          </cell>
        </row>
        <row r="10">
          <cell r="CT10">
            <v>0</v>
          </cell>
          <cell r="TV10">
            <v>500</v>
          </cell>
          <cell r="TW10">
            <v>0</v>
          </cell>
          <cell r="TY10">
            <v>0</v>
          </cell>
          <cell r="TZ10">
            <v>0</v>
          </cell>
          <cell r="UB10">
            <v>0</v>
          </cell>
          <cell r="UC10">
            <v>0</v>
          </cell>
        </row>
        <row r="11">
          <cell r="CT11">
            <v>0</v>
          </cell>
          <cell r="TV11">
            <v>7400</v>
          </cell>
          <cell r="TW11">
            <v>0</v>
          </cell>
          <cell r="TY11">
            <v>8413</v>
          </cell>
          <cell r="TZ11">
            <v>0</v>
          </cell>
          <cell r="UB11">
            <v>8413</v>
          </cell>
          <cell r="UC11">
            <v>0</v>
          </cell>
        </row>
        <row r="12">
          <cell r="AU12">
            <v>0</v>
          </cell>
          <cell r="AV12">
            <v>0</v>
          </cell>
          <cell r="AX12">
            <v>0</v>
          </cell>
          <cell r="AY12">
            <v>0</v>
          </cell>
          <cell r="BA12">
            <v>0</v>
          </cell>
          <cell r="BB12">
            <v>0</v>
          </cell>
          <cell r="CN12">
            <v>0</v>
          </cell>
          <cell r="CO12">
            <v>0</v>
          </cell>
          <cell r="CQ12">
            <v>20</v>
          </cell>
          <cell r="CR12">
            <v>0</v>
          </cell>
          <cell r="CT12">
            <v>20</v>
          </cell>
          <cell r="CU12">
            <v>0</v>
          </cell>
          <cell r="TV12">
            <v>306491</v>
          </cell>
          <cell r="TW12">
            <v>7900</v>
          </cell>
          <cell r="TY12">
            <v>374347</v>
          </cell>
          <cell r="TZ12">
            <v>0</v>
          </cell>
          <cell r="UB12">
            <v>289847</v>
          </cell>
          <cell r="UC12">
            <v>0</v>
          </cell>
        </row>
        <row r="13">
          <cell r="TV13">
            <v>0</v>
          </cell>
          <cell r="TW13">
            <v>0</v>
          </cell>
          <cell r="TY13">
            <v>0</v>
          </cell>
          <cell r="TZ13">
            <v>0</v>
          </cell>
          <cell r="UB13">
            <v>0</v>
          </cell>
          <cell r="UC13">
            <v>0</v>
          </cell>
        </row>
        <row r="14">
          <cell r="TV14">
            <v>0</v>
          </cell>
          <cell r="TW14">
            <v>0</v>
          </cell>
          <cell r="TY14">
            <v>3725</v>
          </cell>
          <cell r="TZ14">
            <v>0</v>
          </cell>
          <cell r="UB14">
            <v>3724</v>
          </cell>
          <cell r="UC14">
            <v>0</v>
          </cell>
        </row>
        <row r="15">
          <cell r="TV15">
            <v>0</v>
          </cell>
          <cell r="TW15">
            <v>0</v>
          </cell>
          <cell r="TY15">
            <v>0</v>
          </cell>
          <cell r="TZ15">
            <v>0</v>
          </cell>
          <cell r="UB15">
            <v>0</v>
          </cell>
          <cell r="UC15">
            <v>0</v>
          </cell>
        </row>
        <row r="16">
          <cell r="TV16">
            <v>0</v>
          </cell>
          <cell r="TW16">
            <v>0</v>
          </cell>
          <cell r="TY16">
            <v>0</v>
          </cell>
          <cell r="TZ16">
            <v>0</v>
          </cell>
          <cell r="UB16">
            <v>0</v>
          </cell>
          <cell r="UC16">
            <v>0</v>
          </cell>
        </row>
        <row r="17">
          <cell r="TV17">
            <v>0</v>
          </cell>
          <cell r="TW17">
            <v>0</v>
          </cell>
          <cell r="TY17">
            <v>0</v>
          </cell>
          <cell r="TZ17">
            <v>0</v>
          </cell>
          <cell r="UB17">
            <v>0</v>
          </cell>
          <cell r="UC17">
            <v>0</v>
          </cell>
        </row>
        <row r="18">
          <cell r="TV18">
            <v>120430</v>
          </cell>
          <cell r="TW18">
            <v>0</v>
          </cell>
          <cell r="TY18">
            <v>120430</v>
          </cell>
          <cell r="TZ18">
            <v>0</v>
          </cell>
          <cell r="UB18">
            <v>116465</v>
          </cell>
          <cell r="UC18">
            <v>0</v>
          </cell>
        </row>
        <row r="19">
          <cell r="TV19">
            <v>0</v>
          </cell>
          <cell r="TW19">
            <v>0</v>
          </cell>
          <cell r="TY19">
            <v>0</v>
          </cell>
          <cell r="TZ19">
            <v>0</v>
          </cell>
          <cell r="UB19">
            <v>0</v>
          </cell>
          <cell r="UC19">
            <v>0</v>
          </cell>
        </row>
        <row r="20">
          <cell r="TV20">
            <v>0</v>
          </cell>
          <cell r="TW20">
            <v>0</v>
          </cell>
          <cell r="TY20">
            <v>0</v>
          </cell>
          <cell r="TZ20">
            <v>0</v>
          </cell>
          <cell r="UB20">
            <v>0</v>
          </cell>
          <cell r="UC20">
            <v>0</v>
          </cell>
        </row>
        <row r="21">
          <cell r="CQ21">
            <v>20</v>
          </cell>
          <cell r="CT21">
            <v>20</v>
          </cell>
          <cell r="TV21">
            <v>184061</v>
          </cell>
          <cell r="TW21">
            <v>7900</v>
          </cell>
          <cell r="TY21">
            <v>183808</v>
          </cell>
          <cell r="TZ21">
            <v>0</v>
          </cell>
          <cell r="UB21">
            <v>169658</v>
          </cell>
          <cell r="UC21">
            <v>0</v>
          </cell>
        </row>
        <row r="22"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BA22">
            <v>0</v>
          </cell>
          <cell r="BB22">
            <v>0</v>
          </cell>
          <cell r="CN22">
            <v>0</v>
          </cell>
          <cell r="CO22">
            <v>0</v>
          </cell>
          <cell r="CQ22">
            <v>0</v>
          </cell>
          <cell r="CR22">
            <v>0</v>
          </cell>
          <cell r="CU22">
            <v>0</v>
          </cell>
          <cell r="TV22">
            <v>2000</v>
          </cell>
          <cell r="TW22">
            <v>0</v>
          </cell>
          <cell r="TY22">
            <v>66384</v>
          </cell>
          <cell r="TZ22">
            <v>0</v>
          </cell>
          <cell r="UB22">
            <v>0</v>
          </cell>
          <cell r="UC22">
            <v>0</v>
          </cell>
        </row>
        <row r="23">
          <cell r="TV23">
            <v>0</v>
          </cell>
          <cell r="TW23">
            <v>0</v>
          </cell>
          <cell r="TY23">
            <v>0</v>
          </cell>
          <cell r="TZ23">
            <v>0</v>
          </cell>
          <cell r="UB23">
            <v>0</v>
          </cell>
          <cell r="UC23">
            <v>0</v>
          </cell>
        </row>
        <row r="24">
          <cell r="TV24">
            <v>2000</v>
          </cell>
          <cell r="TW24">
            <v>0</v>
          </cell>
          <cell r="TY24">
            <v>66384</v>
          </cell>
          <cell r="TZ24">
            <v>0</v>
          </cell>
          <cell r="UB24">
            <v>0</v>
          </cell>
          <cell r="UC24">
            <v>0</v>
          </cell>
        </row>
        <row r="25">
          <cell r="TV25">
            <v>0</v>
          </cell>
          <cell r="TW25">
            <v>0</v>
          </cell>
          <cell r="TY25">
            <v>0</v>
          </cell>
          <cell r="TZ25">
            <v>0</v>
          </cell>
          <cell r="UB25">
            <v>0</v>
          </cell>
          <cell r="UC25">
            <v>0</v>
          </cell>
        </row>
        <row r="26">
          <cell r="TV26">
            <v>0</v>
          </cell>
          <cell r="TW26">
            <v>0</v>
          </cell>
          <cell r="TY26">
            <v>0</v>
          </cell>
          <cell r="TZ26">
            <v>0</v>
          </cell>
          <cell r="UB26">
            <v>0</v>
          </cell>
          <cell r="UC26">
            <v>0</v>
          </cell>
        </row>
        <row r="27">
          <cell r="TV27">
            <v>0</v>
          </cell>
          <cell r="TW27">
            <v>0</v>
          </cell>
          <cell r="TY27">
            <v>0</v>
          </cell>
          <cell r="TZ27">
            <v>0</v>
          </cell>
          <cell r="UB27">
            <v>0</v>
          </cell>
          <cell r="UC27">
            <v>0</v>
          </cell>
        </row>
        <row r="28">
          <cell r="AU28">
            <v>5000</v>
          </cell>
          <cell r="AV28">
            <v>0</v>
          </cell>
          <cell r="AX28">
            <v>3656</v>
          </cell>
          <cell r="AY28">
            <v>0</v>
          </cell>
          <cell r="BA28">
            <v>1111</v>
          </cell>
          <cell r="BB28">
            <v>0</v>
          </cell>
          <cell r="CN28">
            <v>2700</v>
          </cell>
          <cell r="CO28">
            <v>0</v>
          </cell>
          <cell r="CQ28">
            <v>4085</v>
          </cell>
          <cell r="CR28">
            <v>0</v>
          </cell>
          <cell r="CT28">
            <v>3915</v>
          </cell>
          <cell r="CU28">
            <v>0</v>
          </cell>
          <cell r="TV28">
            <v>364036</v>
          </cell>
          <cell r="TW28">
            <v>3000</v>
          </cell>
          <cell r="TY28">
            <v>546195</v>
          </cell>
          <cell r="TZ28">
            <v>3000</v>
          </cell>
          <cell r="UB28">
            <v>333281</v>
          </cell>
          <cell r="UC28">
            <v>18</v>
          </cell>
        </row>
        <row r="29">
          <cell r="AU29">
            <v>5000</v>
          </cell>
          <cell r="AX29">
            <v>3656</v>
          </cell>
          <cell r="BA29">
            <v>1111</v>
          </cell>
          <cell r="CN29">
            <v>2700</v>
          </cell>
          <cell r="CQ29">
            <v>3286</v>
          </cell>
          <cell r="CT29">
            <v>3116</v>
          </cell>
          <cell r="TV29">
            <v>277183</v>
          </cell>
          <cell r="TW29">
            <v>0</v>
          </cell>
          <cell r="TY29">
            <v>387562</v>
          </cell>
          <cell r="TZ29">
            <v>0</v>
          </cell>
          <cell r="UB29">
            <v>217956</v>
          </cell>
          <cell r="UC29">
            <v>18</v>
          </cell>
        </row>
        <row r="30">
          <cell r="CQ30">
            <v>799</v>
          </cell>
          <cell r="CT30">
            <v>799</v>
          </cell>
          <cell r="TV30">
            <v>81853</v>
          </cell>
          <cell r="TW30">
            <v>0</v>
          </cell>
          <cell r="TY30">
            <v>149633</v>
          </cell>
          <cell r="TZ30">
            <v>0</v>
          </cell>
          <cell r="UB30">
            <v>103325</v>
          </cell>
          <cell r="UC30">
            <v>0</v>
          </cell>
        </row>
        <row r="31"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BA31">
            <v>0</v>
          </cell>
          <cell r="BB31">
            <v>0</v>
          </cell>
          <cell r="CN31">
            <v>0</v>
          </cell>
          <cell r="CO31">
            <v>0</v>
          </cell>
          <cell r="CQ31">
            <v>0</v>
          </cell>
          <cell r="CR31">
            <v>0</v>
          </cell>
          <cell r="CT31">
            <v>0</v>
          </cell>
          <cell r="CU31">
            <v>0</v>
          </cell>
          <cell r="TV31">
            <v>5000</v>
          </cell>
          <cell r="TW31">
            <v>3000</v>
          </cell>
          <cell r="TY31">
            <v>9000</v>
          </cell>
          <cell r="TZ31">
            <v>3000</v>
          </cell>
          <cell r="UB31">
            <v>12000</v>
          </cell>
          <cell r="UC31">
            <v>0</v>
          </cell>
        </row>
        <row r="32">
          <cell r="TV32">
            <v>0</v>
          </cell>
          <cell r="TW32">
            <v>0</v>
          </cell>
          <cell r="TY32">
            <v>0</v>
          </cell>
          <cell r="TZ32">
            <v>0</v>
          </cell>
          <cell r="UB32">
            <v>0</v>
          </cell>
          <cell r="UC32">
            <v>0</v>
          </cell>
        </row>
        <row r="33">
          <cell r="TV33">
            <v>0</v>
          </cell>
          <cell r="TW33">
            <v>0</v>
          </cell>
          <cell r="TY33">
            <v>0</v>
          </cell>
          <cell r="TZ33">
            <v>0</v>
          </cell>
          <cell r="UB33">
            <v>0</v>
          </cell>
          <cell r="UC33">
            <v>0</v>
          </cell>
        </row>
        <row r="34">
          <cell r="TV34">
            <v>0</v>
          </cell>
          <cell r="TW34">
            <v>0</v>
          </cell>
          <cell r="TY34">
            <v>0</v>
          </cell>
          <cell r="TZ34">
            <v>0</v>
          </cell>
          <cell r="UB34">
            <v>0</v>
          </cell>
          <cell r="UC34">
            <v>0</v>
          </cell>
        </row>
        <row r="35">
          <cell r="TV35">
            <v>0</v>
          </cell>
          <cell r="TW35">
            <v>0</v>
          </cell>
          <cell r="TY35">
            <v>0</v>
          </cell>
          <cell r="TZ35">
            <v>0</v>
          </cell>
          <cell r="UB35">
            <v>0</v>
          </cell>
          <cell r="UC35">
            <v>0</v>
          </cell>
        </row>
        <row r="36">
          <cell r="TV36">
            <v>0</v>
          </cell>
          <cell r="TW36">
            <v>0</v>
          </cell>
          <cell r="TY36">
            <v>0</v>
          </cell>
          <cell r="TZ36">
            <v>0</v>
          </cell>
          <cell r="UB36">
            <v>0</v>
          </cell>
          <cell r="UC36">
            <v>0</v>
          </cell>
        </row>
        <row r="37">
          <cell r="TV37">
            <v>0</v>
          </cell>
          <cell r="TW37">
            <v>0</v>
          </cell>
          <cell r="TY37">
            <v>0</v>
          </cell>
          <cell r="TZ37">
            <v>0</v>
          </cell>
          <cell r="UB37">
            <v>0</v>
          </cell>
          <cell r="UC37">
            <v>0</v>
          </cell>
        </row>
        <row r="38">
          <cell r="TV38">
            <v>0</v>
          </cell>
          <cell r="TW38">
            <v>0</v>
          </cell>
          <cell r="TY38">
            <v>0</v>
          </cell>
          <cell r="TZ38">
            <v>0</v>
          </cell>
          <cell r="UB38">
            <v>0</v>
          </cell>
          <cell r="UC38">
            <v>0</v>
          </cell>
        </row>
        <row r="39">
          <cell r="TV39">
            <v>5000</v>
          </cell>
          <cell r="TW39">
            <v>3000</v>
          </cell>
          <cell r="TY39">
            <v>9000</v>
          </cell>
          <cell r="TZ39">
            <v>3000</v>
          </cell>
          <cell r="UB39">
            <v>12000</v>
          </cell>
          <cell r="UC39">
            <v>0</v>
          </cell>
        </row>
        <row r="40">
          <cell r="AU40">
            <v>147853</v>
          </cell>
          <cell r="AV40">
            <v>0</v>
          </cell>
          <cell r="AX40">
            <v>147853</v>
          </cell>
          <cell r="AY40">
            <v>0</v>
          </cell>
          <cell r="BA40">
            <v>140484</v>
          </cell>
          <cell r="BB40">
            <v>0</v>
          </cell>
          <cell r="CN40">
            <v>61204</v>
          </cell>
          <cell r="CO40">
            <v>0</v>
          </cell>
          <cell r="CQ40">
            <v>64541</v>
          </cell>
          <cell r="CR40">
            <v>0</v>
          </cell>
          <cell r="CT40">
            <v>59872</v>
          </cell>
          <cell r="CU40">
            <v>0</v>
          </cell>
          <cell r="TV40">
            <v>1032986</v>
          </cell>
          <cell r="TW40">
            <v>15531</v>
          </cell>
          <cell r="TY40">
            <v>1406261</v>
          </cell>
          <cell r="TZ40">
            <v>33748</v>
          </cell>
          <cell r="UB40">
            <v>1074803</v>
          </cell>
          <cell r="UC40">
            <v>28777</v>
          </cell>
        </row>
        <row r="41"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BA41">
            <v>0</v>
          </cell>
          <cell r="BB41">
            <v>0</v>
          </cell>
          <cell r="CN41">
            <v>0</v>
          </cell>
          <cell r="CO41">
            <v>0</v>
          </cell>
          <cell r="CQ41">
            <v>0</v>
          </cell>
          <cell r="CR41">
            <v>0</v>
          </cell>
          <cell r="CT41">
            <v>0</v>
          </cell>
          <cell r="CU41">
            <v>0</v>
          </cell>
          <cell r="TV41">
            <v>92764</v>
          </cell>
          <cell r="TW41">
            <v>0</v>
          </cell>
          <cell r="TY41">
            <v>310237</v>
          </cell>
          <cell r="TZ41">
            <v>0</v>
          </cell>
          <cell r="UB41">
            <v>299519</v>
          </cell>
          <cell r="UC41">
            <v>0</v>
          </cell>
        </row>
        <row r="42"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BA42">
            <v>0</v>
          </cell>
          <cell r="BB42">
            <v>0</v>
          </cell>
          <cell r="CN42">
            <v>0</v>
          </cell>
          <cell r="CO42">
            <v>0</v>
          </cell>
          <cell r="CQ42">
            <v>0</v>
          </cell>
          <cell r="CR42">
            <v>0</v>
          </cell>
          <cell r="CT42">
            <v>0</v>
          </cell>
          <cell r="CU42">
            <v>0</v>
          </cell>
          <cell r="TV42">
            <v>92764</v>
          </cell>
          <cell r="TW42">
            <v>0</v>
          </cell>
          <cell r="TY42">
            <v>310237</v>
          </cell>
          <cell r="TZ42">
            <v>0</v>
          </cell>
          <cell r="UB42">
            <v>299519</v>
          </cell>
          <cell r="UC42">
            <v>0</v>
          </cell>
        </row>
        <row r="43">
          <cell r="AU43">
            <v>0</v>
          </cell>
          <cell r="AV43">
            <v>0</v>
          </cell>
          <cell r="AX43">
            <v>0</v>
          </cell>
          <cell r="AY43">
            <v>0</v>
          </cell>
          <cell r="BA43">
            <v>0</v>
          </cell>
          <cell r="BB43">
            <v>0</v>
          </cell>
          <cell r="CN43">
            <v>0</v>
          </cell>
          <cell r="CO43">
            <v>0</v>
          </cell>
          <cell r="CQ43">
            <v>0</v>
          </cell>
          <cell r="CR43">
            <v>0</v>
          </cell>
          <cell r="CU43">
            <v>0</v>
          </cell>
          <cell r="TV43">
            <v>0</v>
          </cell>
          <cell r="TW43">
            <v>0</v>
          </cell>
          <cell r="TY43">
            <v>0</v>
          </cell>
          <cell r="TZ43">
            <v>0</v>
          </cell>
          <cell r="UB43">
            <v>0</v>
          </cell>
          <cell r="UC43">
            <v>0</v>
          </cell>
        </row>
        <row r="44">
          <cell r="TV44">
            <v>0</v>
          </cell>
          <cell r="TW44">
            <v>0</v>
          </cell>
          <cell r="TY44">
            <v>0</v>
          </cell>
          <cell r="TZ44">
            <v>0</v>
          </cell>
          <cell r="UB44">
            <v>0</v>
          </cell>
          <cell r="UC44">
            <v>0</v>
          </cell>
        </row>
        <row r="45">
          <cell r="TV45">
            <v>0</v>
          </cell>
          <cell r="TW45">
            <v>0</v>
          </cell>
          <cell r="TY45">
            <v>0</v>
          </cell>
          <cell r="TZ45">
            <v>0</v>
          </cell>
          <cell r="UB45">
            <v>0</v>
          </cell>
          <cell r="UC45">
            <v>0</v>
          </cell>
        </row>
        <row r="46">
          <cell r="TV46">
            <v>0</v>
          </cell>
          <cell r="TW46">
            <v>0</v>
          </cell>
          <cell r="TY46">
            <v>0</v>
          </cell>
          <cell r="TZ46">
            <v>0</v>
          </cell>
          <cell r="UB46">
            <v>0</v>
          </cell>
          <cell r="UC46">
            <v>0</v>
          </cell>
        </row>
        <row r="47">
          <cell r="TV47">
            <v>0</v>
          </cell>
          <cell r="TW47">
            <v>0</v>
          </cell>
          <cell r="TY47">
            <v>0</v>
          </cell>
          <cell r="TZ47">
            <v>0</v>
          </cell>
          <cell r="UB47">
            <v>0</v>
          </cell>
          <cell r="UC47">
            <v>0</v>
          </cell>
        </row>
        <row r="48">
          <cell r="TV48">
            <v>0</v>
          </cell>
          <cell r="TW48">
            <v>0</v>
          </cell>
          <cell r="TY48">
            <v>0</v>
          </cell>
          <cell r="TZ48">
            <v>0</v>
          </cell>
          <cell r="UB48">
            <v>0</v>
          </cell>
          <cell r="UC48">
            <v>0</v>
          </cell>
        </row>
        <row r="49">
          <cell r="TV49">
            <v>0</v>
          </cell>
          <cell r="TW49">
            <v>0</v>
          </cell>
          <cell r="TY49">
            <v>0</v>
          </cell>
          <cell r="TZ49">
            <v>0</v>
          </cell>
          <cell r="UB49">
            <v>0</v>
          </cell>
          <cell r="UC49">
            <v>0</v>
          </cell>
        </row>
        <row r="50">
          <cell r="TV50">
            <v>0</v>
          </cell>
          <cell r="TW50">
            <v>0</v>
          </cell>
          <cell r="TY50">
            <v>0</v>
          </cell>
          <cell r="TZ50">
            <v>0</v>
          </cell>
          <cell r="UB50">
            <v>0</v>
          </cell>
          <cell r="UC50">
            <v>0</v>
          </cell>
        </row>
        <row r="51">
          <cell r="TV51">
            <v>0</v>
          </cell>
          <cell r="TW51">
            <v>0</v>
          </cell>
          <cell r="TY51">
            <v>0</v>
          </cell>
          <cell r="TZ51">
            <v>0</v>
          </cell>
          <cell r="UB51">
            <v>0</v>
          </cell>
          <cell r="UC51">
            <v>0</v>
          </cell>
        </row>
        <row r="52">
          <cell r="TV52">
            <v>0</v>
          </cell>
          <cell r="TW52">
            <v>0</v>
          </cell>
          <cell r="TY52">
            <v>0</v>
          </cell>
          <cell r="TZ52">
            <v>0</v>
          </cell>
          <cell r="UB52">
            <v>0</v>
          </cell>
          <cell r="UC52">
            <v>0</v>
          </cell>
        </row>
        <row r="53">
          <cell r="TV53">
            <v>0</v>
          </cell>
          <cell r="TW53">
            <v>0</v>
          </cell>
          <cell r="TY53">
            <v>0</v>
          </cell>
          <cell r="TZ53">
            <v>0</v>
          </cell>
          <cell r="UB53">
            <v>0</v>
          </cell>
          <cell r="UC53">
            <v>0</v>
          </cell>
        </row>
        <row r="54">
          <cell r="TV54">
            <v>0</v>
          </cell>
          <cell r="TW54">
            <v>0</v>
          </cell>
          <cell r="TY54">
            <v>0</v>
          </cell>
          <cell r="TZ54">
            <v>0</v>
          </cell>
          <cell r="UB54">
            <v>0</v>
          </cell>
          <cell r="UC54">
            <v>0</v>
          </cell>
        </row>
        <row r="55">
          <cell r="TV55">
            <v>0</v>
          </cell>
          <cell r="TW55">
            <v>0</v>
          </cell>
          <cell r="TY55">
            <v>0</v>
          </cell>
          <cell r="TZ55">
            <v>0</v>
          </cell>
          <cell r="UB55">
            <v>0</v>
          </cell>
          <cell r="UC55">
            <v>0</v>
          </cell>
        </row>
        <row r="56">
          <cell r="TV56">
            <v>0</v>
          </cell>
          <cell r="TW56">
            <v>0</v>
          </cell>
          <cell r="TY56">
            <v>15029</v>
          </cell>
          <cell r="TZ56">
            <v>0</v>
          </cell>
          <cell r="UB56">
            <v>15029</v>
          </cell>
          <cell r="UC56">
            <v>0</v>
          </cell>
        </row>
        <row r="57">
          <cell r="TV57">
            <v>92764</v>
          </cell>
          <cell r="TW57">
            <v>0</v>
          </cell>
          <cell r="TY57">
            <v>195208</v>
          </cell>
          <cell r="TZ57">
            <v>0</v>
          </cell>
          <cell r="UB57">
            <v>184490</v>
          </cell>
          <cell r="UC57">
            <v>0</v>
          </cell>
        </row>
        <row r="58">
          <cell r="TV58">
            <v>0</v>
          </cell>
          <cell r="TW58">
            <v>0</v>
          </cell>
          <cell r="TY58">
            <v>100000</v>
          </cell>
          <cell r="TZ58">
            <v>0</v>
          </cell>
          <cell r="UB58">
            <v>100000</v>
          </cell>
          <cell r="UC58">
            <v>0</v>
          </cell>
        </row>
        <row r="59">
          <cell r="CT59">
            <v>0</v>
          </cell>
          <cell r="TV59">
            <v>0</v>
          </cell>
          <cell r="TW59">
            <v>0</v>
          </cell>
          <cell r="TY59">
            <v>0</v>
          </cell>
          <cell r="TZ59">
            <v>0</v>
          </cell>
          <cell r="UB59">
            <v>0</v>
          </cell>
          <cell r="UC59">
            <v>0</v>
          </cell>
        </row>
        <row r="60">
          <cell r="CT60">
            <v>0</v>
          </cell>
          <cell r="TV60">
            <v>0</v>
          </cell>
          <cell r="TW60">
            <v>0</v>
          </cell>
          <cell r="TY60">
            <v>0</v>
          </cell>
          <cell r="TZ60">
            <v>0</v>
          </cell>
          <cell r="UB60">
            <v>0</v>
          </cell>
          <cell r="UC60">
            <v>0</v>
          </cell>
        </row>
        <row r="61">
          <cell r="AU61">
            <v>147853</v>
          </cell>
          <cell r="AV61">
            <v>0</v>
          </cell>
          <cell r="AX61">
            <v>147853</v>
          </cell>
          <cell r="AY61">
            <v>0</v>
          </cell>
          <cell r="BA61">
            <v>140484</v>
          </cell>
          <cell r="BB61">
            <v>0</v>
          </cell>
          <cell r="CN61">
            <v>61204</v>
          </cell>
          <cell r="CO61">
            <v>0</v>
          </cell>
          <cell r="CQ61">
            <v>64541</v>
          </cell>
          <cell r="CR61">
            <v>0</v>
          </cell>
          <cell r="CT61">
            <v>59872</v>
          </cell>
          <cell r="CU61">
            <v>0</v>
          </cell>
          <cell r="TV61">
            <v>1125750</v>
          </cell>
          <cell r="TW61">
            <v>15531</v>
          </cell>
          <cell r="TY61">
            <v>1716498</v>
          </cell>
          <cell r="TZ61">
            <v>33748</v>
          </cell>
          <cell r="UB61">
            <v>1374322</v>
          </cell>
          <cell r="UC61">
            <v>28777</v>
          </cell>
        </row>
        <row r="62">
          <cell r="AU62">
            <v>0</v>
          </cell>
          <cell r="AV62">
            <v>0</v>
          </cell>
          <cell r="AX62">
            <v>0</v>
          </cell>
          <cell r="AY62">
            <v>0</v>
          </cell>
          <cell r="BA62">
            <v>0</v>
          </cell>
          <cell r="BB62">
            <v>0</v>
          </cell>
          <cell r="CN62">
            <v>0</v>
          </cell>
          <cell r="CO62">
            <v>0</v>
          </cell>
          <cell r="CQ62">
            <v>0</v>
          </cell>
          <cell r="CR62">
            <v>0</v>
          </cell>
          <cell r="CT62">
            <v>0</v>
          </cell>
          <cell r="CU62">
            <v>0</v>
          </cell>
          <cell r="TV62">
            <v>92764</v>
          </cell>
          <cell r="TW62">
            <v>0</v>
          </cell>
          <cell r="TY62">
            <v>195208</v>
          </cell>
          <cell r="TZ62">
            <v>0</v>
          </cell>
          <cell r="UB62">
            <v>184490</v>
          </cell>
          <cell r="UC62">
            <v>0</v>
          </cell>
        </row>
        <row r="63">
          <cell r="AU63">
            <v>147853</v>
          </cell>
          <cell r="AV63">
            <v>0</v>
          </cell>
          <cell r="AX63">
            <v>147853</v>
          </cell>
          <cell r="AY63">
            <v>0</v>
          </cell>
          <cell r="BA63">
            <v>140484</v>
          </cell>
          <cell r="BB63">
            <v>0</v>
          </cell>
          <cell r="CN63">
            <v>61204</v>
          </cell>
          <cell r="CO63">
            <v>0</v>
          </cell>
          <cell r="CQ63">
            <v>64541</v>
          </cell>
          <cell r="CR63">
            <v>0</v>
          </cell>
          <cell r="CT63">
            <v>59872</v>
          </cell>
          <cell r="CU63">
            <v>0</v>
          </cell>
          <cell r="TV63">
            <v>1032986</v>
          </cell>
          <cell r="TW63">
            <v>15531</v>
          </cell>
          <cell r="TY63">
            <v>1521290</v>
          </cell>
          <cell r="TZ63">
            <v>33748</v>
          </cell>
          <cell r="UB63">
            <v>1189832</v>
          </cell>
          <cell r="UC63">
            <v>28777</v>
          </cell>
        </row>
        <row r="64">
          <cell r="AU64">
            <v>29</v>
          </cell>
          <cell r="AX64">
            <v>30</v>
          </cell>
          <cell r="BA64">
            <v>28</v>
          </cell>
          <cell r="CN64">
            <v>11</v>
          </cell>
          <cell r="CQ64">
            <v>11</v>
          </cell>
          <cell r="CT64">
            <v>9</v>
          </cell>
          <cell r="TV64">
            <v>42</v>
          </cell>
          <cell r="TW64">
            <v>0</v>
          </cell>
          <cell r="TY64">
            <v>39.25</v>
          </cell>
          <cell r="TZ64">
            <v>4.75</v>
          </cell>
          <cell r="UB64">
            <v>39.25</v>
          </cell>
          <cell r="UC64">
            <v>4.75</v>
          </cell>
        </row>
        <row r="65">
          <cell r="CT65">
            <v>0</v>
          </cell>
          <cell r="TV65">
            <v>45</v>
          </cell>
          <cell r="TW65">
            <v>0</v>
          </cell>
          <cell r="TY65">
            <v>45</v>
          </cell>
          <cell r="TZ65">
            <v>0</v>
          </cell>
          <cell r="UB65">
            <v>45</v>
          </cell>
          <cell r="UC6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D67"/>
  <sheetViews>
    <sheetView tabSelected="1" workbookViewId="0">
      <selection sqref="A1:BD67"/>
    </sheetView>
  </sheetViews>
  <sheetFormatPr defaultRowHeight="15"/>
  <sheetData>
    <row r="1" spans="1:56" ht="15.75" thickBot="1">
      <c r="AV1" s="1"/>
      <c r="AW1" s="1"/>
      <c r="AX1" s="1"/>
      <c r="AY1" s="1"/>
      <c r="BD1" s="1"/>
    </row>
    <row r="2" spans="1:56" ht="15.75" thickBot="1">
      <c r="A2" s="2"/>
      <c r="B2" s="3"/>
      <c r="C2" s="4"/>
      <c r="D2" s="4"/>
      <c r="E2" s="4"/>
      <c r="F2" s="5"/>
      <c r="G2" s="6"/>
      <c r="H2" s="3" t="s">
        <v>0</v>
      </c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7" t="s">
        <v>1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9"/>
      <c r="AF2" s="7" t="s">
        <v>2</v>
      </c>
      <c r="AG2" s="8"/>
      <c r="AH2" s="8"/>
      <c r="AI2" s="8"/>
      <c r="AJ2" s="8"/>
      <c r="AK2" s="8"/>
      <c r="AL2" s="8"/>
      <c r="AM2" s="8"/>
      <c r="AN2" s="8"/>
      <c r="AO2" s="8"/>
      <c r="AP2" s="8"/>
      <c r="AQ2" s="9"/>
      <c r="AR2" s="7" t="s">
        <v>3</v>
      </c>
      <c r="AS2" s="8"/>
      <c r="AT2" s="8"/>
      <c r="AU2" s="8"/>
      <c r="AV2" s="8"/>
      <c r="AW2" s="8"/>
      <c r="AX2" s="8"/>
      <c r="AY2" s="8"/>
      <c r="AZ2" s="8"/>
      <c r="BA2" s="8"/>
      <c r="BB2" s="8"/>
      <c r="BC2" s="10"/>
      <c r="BD2" s="1"/>
    </row>
    <row r="3" spans="1:56" ht="15.75" thickBot="1">
      <c r="A3" s="11" t="s">
        <v>4</v>
      </c>
      <c r="B3" s="12" t="s">
        <v>5</v>
      </c>
      <c r="C3" s="12" t="s">
        <v>6</v>
      </c>
      <c r="D3" s="12" t="s">
        <v>7</v>
      </c>
      <c r="E3" s="13" t="s">
        <v>8</v>
      </c>
      <c r="F3" s="14"/>
      <c r="G3" s="15" t="s">
        <v>9</v>
      </c>
      <c r="H3" s="16" t="s">
        <v>10</v>
      </c>
      <c r="I3" s="16"/>
      <c r="J3" s="16"/>
      <c r="K3" s="17"/>
      <c r="L3" s="18" t="s">
        <v>11</v>
      </c>
      <c r="M3" s="16"/>
      <c r="N3" s="16"/>
      <c r="O3" s="17"/>
      <c r="P3" s="18" t="s">
        <v>12</v>
      </c>
      <c r="Q3" s="16"/>
      <c r="R3" s="16"/>
      <c r="S3" s="17"/>
      <c r="T3" s="16" t="s">
        <v>10</v>
      </c>
      <c r="U3" s="16"/>
      <c r="V3" s="16"/>
      <c r="W3" s="17"/>
      <c r="X3" s="18" t="s">
        <v>11</v>
      </c>
      <c r="Y3" s="16"/>
      <c r="Z3" s="16"/>
      <c r="AA3" s="17"/>
      <c r="AB3" s="18" t="s">
        <v>12</v>
      </c>
      <c r="AC3" s="16"/>
      <c r="AD3" s="16"/>
      <c r="AE3" s="17"/>
      <c r="AF3" s="16" t="s">
        <v>10</v>
      </c>
      <c r="AG3" s="16"/>
      <c r="AH3" s="16"/>
      <c r="AI3" s="17"/>
      <c r="AJ3" s="18" t="s">
        <v>11</v>
      </c>
      <c r="AK3" s="16"/>
      <c r="AL3" s="16"/>
      <c r="AM3" s="17"/>
      <c r="AN3" s="18" t="s">
        <v>12</v>
      </c>
      <c r="AO3" s="16"/>
      <c r="AP3" s="16"/>
      <c r="AQ3" s="17"/>
      <c r="AR3" s="16" t="s">
        <v>10</v>
      </c>
      <c r="AS3" s="16"/>
      <c r="AT3" s="16"/>
      <c r="AU3" s="17"/>
      <c r="AV3" s="18" t="s">
        <v>11</v>
      </c>
      <c r="AW3" s="16"/>
      <c r="AX3" s="16"/>
      <c r="AY3" s="17"/>
      <c r="AZ3" s="18" t="s">
        <v>12</v>
      </c>
      <c r="BA3" s="16"/>
      <c r="BB3" s="16"/>
      <c r="BC3" s="17"/>
      <c r="BD3" s="1"/>
    </row>
    <row r="4" spans="1:56">
      <c r="A4" s="19"/>
      <c r="B4" s="20"/>
      <c r="C4" s="20"/>
      <c r="D4" s="20"/>
      <c r="E4" s="21"/>
      <c r="F4" s="22"/>
      <c r="G4" s="23"/>
      <c r="H4" s="24"/>
      <c r="I4" s="24"/>
      <c r="J4" s="24"/>
      <c r="K4" s="25"/>
      <c r="L4" s="26"/>
      <c r="M4" s="24"/>
      <c r="N4" s="24"/>
      <c r="O4" s="25"/>
      <c r="P4" s="26"/>
      <c r="Q4" s="24"/>
      <c r="R4" s="24"/>
      <c r="S4" s="25"/>
      <c r="T4" s="27"/>
      <c r="U4" s="27"/>
      <c r="V4" s="27"/>
      <c r="W4" s="27"/>
      <c r="X4" s="28"/>
      <c r="Y4" s="29"/>
      <c r="Z4" s="29"/>
      <c r="AA4" s="30"/>
      <c r="AB4" s="28"/>
      <c r="AC4" s="29"/>
      <c r="AD4" s="29"/>
      <c r="AE4" s="30"/>
      <c r="AF4" s="28"/>
      <c r="AG4" s="29"/>
      <c r="AH4" s="29"/>
      <c r="AI4" s="30"/>
      <c r="AJ4" s="28"/>
      <c r="AK4" s="29"/>
      <c r="AL4" s="29"/>
      <c r="AM4" s="30"/>
      <c r="AN4" s="28"/>
      <c r="AO4" s="29"/>
      <c r="AP4" s="29"/>
      <c r="AQ4" s="30"/>
      <c r="AR4" s="28"/>
      <c r="AS4" s="29"/>
      <c r="AT4" s="29"/>
      <c r="AU4" s="30"/>
      <c r="AV4" s="28"/>
      <c r="AW4" s="29"/>
      <c r="AX4" s="29"/>
      <c r="AY4" s="30"/>
      <c r="AZ4" s="28"/>
      <c r="BA4" s="29"/>
      <c r="BB4" s="29"/>
      <c r="BC4" s="30"/>
      <c r="BD4" s="1"/>
    </row>
    <row r="5" spans="1:56" ht="45">
      <c r="A5" s="31"/>
      <c r="B5" s="32"/>
      <c r="C5" s="32"/>
      <c r="D5" s="32"/>
      <c r="E5" s="33"/>
      <c r="F5" s="34"/>
      <c r="G5" s="35"/>
      <c r="H5" s="36" t="s">
        <v>13</v>
      </c>
      <c r="I5" s="37" t="s">
        <v>14</v>
      </c>
      <c r="J5" s="37" t="s">
        <v>15</v>
      </c>
      <c r="K5" s="38" t="s">
        <v>3</v>
      </c>
      <c r="L5" s="37" t="s">
        <v>13</v>
      </c>
      <c r="M5" s="37" t="s">
        <v>14</v>
      </c>
      <c r="N5" s="37" t="s">
        <v>15</v>
      </c>
      <c r="O5" s="38" t="s">
        <v>3</v>
      </c>
      <c r="P5" s="37" t="s">
        <v>13</v>
      </c>
      <c r="Q5" s="37" t="s">
        <v>14</v>
      </c>
      <c r="R5" s="37" t="s">
        <v>15</v>
      </c>
      <c r="S5" s="38" t="s">
        <v>3</v>
      </c>
      <c r="T5" s="37" t="s">
        <v>13</v>
      </c>
      <c r="U5" s="37" t="s">
        <v>14</v>
      </c>
      <c r="V5" s="37" t="s">
        <v>15</v>
      </c>
      <c r="W5" s="38" t="s">
        <v>3</v>
      </c>
      <c r="X5" s="37" t="s">
        <v>13</v>
      </c>
      <c r="Y5" s="37" t="s">
        <v>14</v>
      </c>
      <c r="Z5" s="37" t="s">
        <v>15</v>
      </c>
      <c r="AA5" s="38" t="s">
        <v>3</v>
      </c>
      <c r="AB5" s="37" t="s">
        <v>13</v>
      </c>
      <c r="AC5" s="37" t="s">
        <v>14</v>
      </c>
      <c r="AD5" s="37" t="s">
        <v>15</v>
      </c>
      <c r="AE5" s="38" t="s">
        <v>3</v>
      </c>
      <c r="AF5" s="37" t="s">
        <v>13</v>
      </c>
      <c r="AG5" s="37" t="s">
        <v>14</v>
      </c>
      <c r="AH5" s="37" t="s">
        <v>15</v>
      </c>
      <c r="AI5" s="38" t="s">
        <v>3</v>
      </c>
      <c r="AJ5" s="37" t="s">
        <v>13</v>
      </c>
      <c r="AK5" s="37" t="s">
        <v>14</v>
      </c>
      <c r="AL5" s="37" t="s">
        <v>15</v>
      </c>
      <c r="AM5" s="38" t="s">
        <v>3</v>
      </c>
      <c r="AN5" s="37" t="s">
        <v>13</v>
      </c>
      <c r="AO5" s="37" t="s">
        <v>14</v>
      </c>
      <c r="AP5" s="37" t="s">
        <v>15</v>
      </c>
      <c r="AQ5" s="38" t="s">
        <v>3</v>
      </c>
      <c r="AR5" s="37" t="s">
        <v>13</v>
      </c>
      <c r="AS5" s="37" t="s">
        <v>14</v>
      </c>
      <c r="AT5" s="37" t="s">
        <v>15</v>
      </c>
      <c r="AU5" s="38" t="s">
        <v>3</v>
      </c>
      <c r="AV5" s="37" t="s">
        <v>13</v>
      </c>
      <c r="AW5" s="37" t="s">
        <v>14</v>
      </c>
      <c r="AX5" s="37" t="s">
        <v>15</v>
      </c>
      <c r="AY5" s="38" t="s">
        <v>3</v>
      </c>
      <c r="AZ5" s="37" t="s">
        <v>13</v>
      </c>
      <c r="BA5" s="37" t="s">
        <v>14</v>
      </c>
      <c r="BB5" s="37" t="s">
        <v>15</v>
      </c>
      <c r="BC5" s="38" t="s">
        <v>3</v>
      </c>
      <c r="BD5" s="1"/>
    </row>
    <row r="6" spans="1:56" ht="23.25">
      <c r="A6" s="39">
        <v>101</v>
      </c>
      <c r="B6" s="40">
        <v>1</v>
      </c>
      <c r="C6" s="41" t="s">
        <v>16</v>
      </c>
      <c r="D6" s="42"/>
      <c r="E6" s="42"/>
      <c r="F6" s="42"/>
      <c r="G6" s="43"/>
      <c r="H6" s="44">
        <f>'[1]kiadási tábla 5-b.sz'!AU6</f>
        <v>142853</v>
      </c>
      <c r="I6" s="44">
        <f>'[1]kiadási tábla 5-b.sz'!AV6</f>
        <v>0</v>
      </c>
      <c r="J6" s="44">
        <f>'[1]kiadási tábla 5-b.sz'!AW6</f>
        <v>0</v>
      </c>
      <c r="K6" s="45">
        <f t="shared" ref="K6:K9" si="0">SUM(H6:J6)</f>
        <v>142853</v>
      </c>
      <c r="L6" s="46">
        <f>'[1]kiadási tábla 5-b.sz'!AX6</f>
        <v>144197</v>
      </c>
      <c r="M6" s="46">
        <f>'[1]kiadási tábla 5-b.sz'!AY6</f>
        <v>0</v>
      </c>
      <c r="N6" s="46">
        <f>'[1]kiadási tábla 5-b.sz'!AZ6</f>
        <v>0</v>
      </c>
      <c r="O6" s="45">
        <f t="shared" ref="O6:O9" si="1">SUM(L6:N6)</f>
        <v>144197</v>
      </c>
      <c r="P6" s="46">
        <f>'[1]kiadási tábla 5-b.sz'!BA6</f>
        <v>139373</v>
      </c>
      <c r="Q6" s="46">
        <f>'[1]kiadási tábla 5-b.sz'!BB6</f>
        <v>0</v>
      </c>
      <c r="R6" s="46">
        <f>'[1]kiadási tábla 5-b.sz'!BC6</f>
        <v>0</v>
      </c>
      <c r="S6" s="45">
        <f t="shared" ref="S6:S9" si="2">SUM(P6:R6)</f>
        <v>139373</v>
      </c>
      <c r="T6" s="46">
        <f>'[1]kiadási tábla 5-b.sz'!CN6</f>
        <v>58504</v>
      </c>
      <c r="U6" s="46">
        <f>'[1]kiadási tábla 5-b.sz'!CO6</f>
        <v>0</v>
      </c>
      <c r="V6" s="46">
        <f>'[1]kiadási tábla 5-b.sz'!CP6</f>
        <v>0</v>
      </c>
      <c r="W6" s="45">
        <f t="shared" ref="W6:W9" si="3">SUM(T6:V6)</f>
        <v>58504</v>
      </c>
      <c r="X6" s="46">
        <f>'[1]kiadási tábla 5-b.sz'!CQ6</f>
        <v>60456</v>
      </c>
      <c r="Y6" s="46">
        <f>'[1]kiadási tábla 5-b.sz'!CR6</f>
        <v>0</v>
      </c>
      <c r="Z6" s="46">
        <f>'[1]kiadási tábla 5-b.sz'!CS6</f>
        <v>0</v>
      </c>
      <c r="AA6" s="45">
        <f t="shared" ref="AA6:AA9" si="4">SUM(X6:Z6)</f>
        <v>60456</v>
      </c>
      <c r="AB6" s="46">
        <f>'[1]kiadási tábla 5-b.sz'!CT6</f>
        <v>55957</v>
      </c>
      <c r="AC6" s="46">
        <f>'[1]kiadási tábla 5-b.sz'!CU6</f>
        <v>0</v>
      </c>
      <c r="AD6" s="46">
        <f>'[1]kiadási tábla 5-b.sz'!CV6</f>
        <v>0</v>
      </c>
      <c r="AE6" s="45">
        <f t="shared" ref="AE6:AE9" si="5">SUM(AB6:AD6)</f>
        <v>55957</v>
      </c>
      <c r="AF6" s="46">
        <f>'[1]kiadási tábla 5-b.sz'!TV6</f>
        <v>668950</v>
      </c>
      <c r="AG6" s="46">
        <f>'[1]kiadási tábla 5-b.sz'!TW6</f>
        <v>12531</v>
      </c>
      <c r="AH6" s="46">
        <f>'[1]kiadási tábla 5-b.sz'!TX6</f>
        <v>0</v>
      </c>
      <c r="AI6" s="45">
        <f t="shared" ref="AI6:AI9" si="6">SUM(AF6:AH6)</f>
        <v>681481</v>
      </c>
      <c r="AJ6" s="46">
        <f>'[1]kiadási tábla 5-b.sz'!TY6</f>
        <v>860066</v>
      </c>
      <c r="AK6" s="46">
        <f>'[1]kiadási tábla 5-b.sz'!TZ6</f>
        <v>30748</v>
      </c>
      <c r="AL6" s="46">
        <f>'[1]kiadási tábla 5-b.sz'!UA6</f>
        <v>0</v>
      </c>
      <c r="AM6" s="45">
        <f t="shared" ref="AM6:AM9" si="7">SUM(AJ6:AL6)</f>
        <v>890814</v>
      </c>
      <c r="AN6" s="46">
        <f>'[1]kiadási tábla 5-b.sz'!UB6</f>
        <v>741522</v>
      </c>
      <c r="AO6" s="46">
        <f>'[1]kiadási tábla 5-b.sz'!UC6</f>
        <v>28759</v>
      </c>
      <c r="AP6" s="46">
        <f>'[1]kiadási tábla 5-b.sz'!UD6</f>
        <v>0</v>
      </c>
      <c r="AQ6" s="45">
        <f t="shared" ref="AQ6:AQ9" si="8">SUM(AN6:AP6)</f>
        <v>770281</v>
      </c>
      <c r="AR6" s="47">
        <f>H6+T6+AF6</f>
        <v>870307</v>
      </c>
      <c r="AS6" s="47">
        <f t="shared" ref="AS6:BC21" si="9">I6+U6+AG6</f>
        <v>12531</v>
      </c>
      <c r="AT6" s="47">
        <f t="shared" si="9"/>
        <v>0</v>
      </c>
      <c r="AU6" s="45">
        <f t="shared" si="9"/>
        <v>882838</v>
      </c>
      <c r="AV6" s="47">
        <f t="shared" si="9"/>
        <v>1064719</v>
      </c>
      <c r="AW6" s="47">
        <f t="shared" si="9"/>
        <v>30748</v>
      </c>
      <c r="AX6" s="47">
        <f t="shared" si="9"/>
        <v>0</v>
      </c>
      <c r="AY6" s="45">
        <f t="shared" si="9"/>
        <v>1095467</v>
      </c>
      <c r="AZ6" s="47">
        <f t="shared" si="9"/>
        <v>936852</v>
      </c>
      <c r="BA6" s="47">
        <f t="shared" si="9"/>
        <v>28759</v>
      </c>
      <c r="BB6" s="47">
        <f t="shared" si="9"/>
        <v>0</v>
      </c>
      <c r="BC6" s="45">
        <f t="shared" si="9"/>
        <v>965611</v>
      </c>
      <c r="BD6" s="1"/>
    </row>
    <row r="7" spans="1:56">
      <c r="A7" s="48"/>
      <c r="B7" s="49"/>
      <c r="C7" s="50">
        <v>1</v>
      </c>
      <c r="D7" s="51" t="s">
        <v>17</v>
      </c>
      <c r="E7" s="52"/>
      <c r="F7" s="52"/>
      <c r="G7" s="53" t="s">
        <v>18</v>
      </c>
      <c r="H7" s="44">
        <f>'[1]kiadási tábla 5-b.sz'!AU7</f>
        <v>87406</v>
      </c>
      <c r="I7" s="44">
        <f>'[1]kiadási tábla 5-b.sz'!AV7</f>
        <v>0</v>
      </c>
      <c r="J7" s="44">
        <f>'[1]kiadási tábla 5-b.sz'!AW7</f>
        <v>0</v>
      </c>
      <c r="K7" s="45">
        <f t="shared" si="0"/>
        <v>87406</v>
      </c>
      <c r="L7" s="46">
        <f>'[1]kiadási tábla 5-b.sz'!AX7</f>
        <v>89114</v>
      </c>
      <c r="M7" s="46">
        <f>'[1]kiadási tábla 5-b.sz'!AY7</f>
        <v>0</v>
      </c>
      <c r="N7" s="46">
        <f>'[1]kiadási tábla 5-b.sz'!AZ7</f>
        <v>0</v>
      </c>
      <c r="O7" s="45">
        <f t="shared" si="1"/>
        <v>89114</v>
      </c>
      <c r="P7" s="46">
        <f>'[1]kiadási tábla 5-b.sz'!BA7</f>
        <v>88829</v>
      </c>
      <c r="Q7" s="46">
        <f>'[1]kiadási tábla 5-b.sz'!BB7</f>
        <v>0</v>
      </c>
      <c r="R7" s="46">
        <f>'[1]kiadási tábla 5-b.sz'!BC7</f>
        <v>0</v>
      </c>
      <c r="S7" s="45">
        <f t="shared" si="2"/>
        <v>88829</v>
      </c>
      <c r="T7" s="46">
        <f>'[1]kiadási tábla 5-b.sz'!CN7</f>
        <v>21077</v>
      </c>
      <c r="U7" s="46">
        <f>'[1]kiadási tábla 5-b.sz'!CO7</f>
        <v>0</v>
      </c>
      <c r="V7" s="46">
        <f>'[1]kiadási tábla 5-b.sz'!CP7</f>
        <v>0</v>
      </c>
      <c r="W7" s="45">
        <f t="shared" si="3"/>
        <v>21077</v>
      </c>
      <c r="X7" s="46">
        <f>'[1]kiadási tábla 5-b.sz'!CQ7</f>
        <v>22954</v>
      </c>
      <c r="Y7" s="46">
        <f>'[1]kiadási tábla 5-b.sz'!CR7</f>
        <v>0</v>
      </c>
      <c r="Z7" s="46">
        <f>'[1]kiadási tábla 5-b.sz'!CS7</f>
        <v>0</v>
      </c>
      <c r="AA7" s="45">
        <f t="shared" si="4"/>
        <v>22954</v>
      </c>
      <c r="AB7" s="46">
        <f>'[1]kiadási tábla 5-b.sz'!CT7</f>
        <v>22618</v>
      </c>
      <c r="AC7" s="46">
        <f>'[1]kiadási tábla 5-b.sz'!CU7</f>
        <v>0</v>
      </c>
      <c r="AD7" s="46">
        <f>'[1]kiadási tábla 5-b.sz'!CV7</f>
        <v>0</v>
      </c>
      <c r="AE7" s="45">
        <f t="shared" si="5"/>
        <v>22618</v>
      </c>
      <c r="AF7" s="46">
        <f>'[1]kiadási tábla 5-b.sz'!TV7</f>
        <v>93268</v>
      </c>
      <c r="AG7" s="46">
        <f>'[1]kiadási tábla 5-b.sz'!TW7</f>
        <v>841</v>
      </c>
      <c r="AH7" s="46">
        <f>'[1]kiadási tábla 5-b.sz'!TX7</f>
        <v>0</v>
      </c>
      <c r="AI7" s="45">
        <f t="shared" si="6"/>
        <v>94109</v>
      </c>
      <c r="AJ7" s="46">
        <f>'[1]kiadási tábla 5-b.sz'!TY7</f>
        <v>140650</v>
      </c>
      <c r="AK7" s="46">
        <f>'[1]kiadási tábla 5-b.sz'!TZ7</f>
        <v>9066</v>
      </c>
      <c r="AL7" s="46">
        <f>'[1]kiadási tábla 5-b.sz'!UA7</f>
        <v>0</v>
      </c>
      <c r="AM7" s="45">
        <f t="shared" si="7"/>
        <v>149716</v>
      </c>
      <c r="AN7" s="46">
        <f>'[1]kiadási tábla 5-b.sz'!UB7</f>
        <v>140573</v>
      </c>
      <c r="AO7" s="46">
        <f>'[1]kiadási tábla 5-b.sz'!UC7</f>
        <v>9066</v>
      </c>
      <c r="AP7" s="46">
        <f>'[1]kiadási tábla 5-b.sz'!UD7</f>
        <v>0</v>
      </c>
      <c r="AQ7" s="45">
        <f t="shared" si="8"/>
        <v>149639</v>
      </c>
      <c r="AR7" s="47">
        <f>H7+T7+AF7</f>
        <v>201751</v>
      </c>
      <c r="AS7" s="47">
        <f t="shared" si="9"/>
        <v>841</v>
      </c>
      <c r="AT7" s="47">
        <f t="shared" si="9"/>
        <v>0</v>
      </c>
      <c r="AU7" s="45">
        <f t="shared" si="9"/>
        <v>202592</v>
      </c>
      <c r="AV7" s="47">
        <f t="shared" si="9"/>
        <v>252718</v>
      </c>
      <c r="AW7" s="47">
        <f t="shared" si="9"/>
        <v>9066</v>
      </c>
      <c r="AX7" s="47">
        <f t="shared" si="9"/>
        <v>0</v>
      </c>
      <c r="AY7" s="45">
        <f t="shared" si="9"/>
        <v>261784</v>
      </c>
      <c r="AZ7" s="47">
        <f t="shared" si="9"/>
        <v>252020</v>
      </c>
      <c r="BA7" s="47">
        <f t="shared" si="9"/>
        <v>9066</v>
      </c>
      <c r="BB7" s="47">
        <f t="shared" si="9"/>
        <v>0</v>
      </c>
      <c r="BC7" s="45">
        <f t="shared" si="9"/>
        <v>261086</v>
      </c>
      <c r="BD7" s="1"/>
    </row>
    <row r="8" spans="1:56">
      <c r="A8" s="54"/>
      <c r="B8" s="49"/>
      <c r="C8" s="52">
        <v>2</v>
      </c>
      <c r="D8" s="55" t="s">
        <v>19</v>
      </c>
      <c r="E8" s="56"/>
      <c r="F8" s="57"/>
      <c r="G8" s="53" t="s">
        <v>20</v>
      </c>
      <c r="H8" s="44">
        <f>'[1]kiadási tábla 5-b.sz'!AU8</f>
        <v>25520</v>
      </c>
      <c r="I8" s="44">
        <f>'[1]kiadási tábla 5-b.sz'!AV8</f>
        <v>0</v>
      </c>
      <c r="J8" s="44">
        <f>'[1]kiadási tábla 5-b.sz'!AW8</f>
        <v>0</v>
      </c>
      <c r="K8" s="45">
        <f t="shared" si="0"/>
        <v>25520</v>
      </c>
      <c r="L8" s="46">
        <f>'[1]kiadási tábla 5-b.sz'!AX8</f>
        <v>26116</v>
      </c>
      <c r="M8" s="46">
        <f>'[1]kiadási tábla 5-b.sz'!AY8</f>
        <v>0</v>
      </c>
      <c r="N8" s="46">
        <f>'[1]kiadási tábla 5-b.sz'!AZ8</f>
        <v>0</v>
      </c>
      <c r="O8" s="45">
        <f t="shared" si="1"/>
        <v>26116</v>
      </c>
      <c r="P8" s="46">
        <f>'[1]kiadási tábla 5-b.sz'!BA8</f>
        <v>26115</v>
      </c>
      <c r="Q8" s="46">
        <f>'[1]kiadási tábla 5-b.sz'!BB8</f>
        <v>0</v>
      </c>
      <c r="R8" s="46">
        <f>'[1]kiadási tábla 5-b.sz'!BC8</f>
        <v>0</v>
      </c>
      <c r="S8" s="45">
        <f t="shared" si="2"/>
        <v>26115</v>
      </c>
      <c r="T8" s="46">
        <f>'[1]kiadási tábla 5-b.sz'!CN8</f>
        <v>5683</v>
      </c>
      <c r="U8" s="46">
        <f>'[1]kiadási tábla 5-b.sz'!CO8</f>
        <v>0</v>
      </c>
      <c r="V8" s="46">
        <f>'[1]kiadási tábla 5-b.sz'!CP8</f>
        <v>0</v>
      </c>
      <c r="W8" s="45">
        <f t="shared" si="3"/>
        <v>5683</v>
      </c>
      <c r="X8" s="46">
        <f>'[1]kiadási tábla 5-b.sz'!CQ8</f>
        <v>6417</v>
      </c>
      <c r="Y8" s="46">
        <f>'[1]kiadási tábla 5-b.sz'!CR8</f>
        <v>0</v>
      </c>
      <c r="Z8" s="46">
        <f>'[1]kiadási tábla 5-b.sz'!CS8</f>
        <v>0</v>
      </c>
      <c r="AA8" s="45">
        <f t="shared" si="4"/>
        <v>6417</v>
      </c>
      <c r="AB8" s="46">
        <f>'[1]kiadási tábla 5-b.sz'!CT8</f>
        <v>6417</v>
      </c>
      <c r="AC8" s="46">
        <f>'[1]kiadási tábla 5-b.sz'!CU8</f>
        <v>0</v>
      </c>
      <c r="AD8" s="46">
        <f>'[1]kiadási tábla 5-b.sz'!CV8</f>
        <v>0</v>
      </c>
      <c r="AE8" s="45">
        <f t="shared" si="5"/>
        <v>6417</v>
      </c>
      <c r="AF8" s="46">
        <f>'[1]kiadási tábla 5-b.sz'!TV8</f>
        <v>25677</v>
      </c>
      <c r="AG8" s="46">
        <f>'[1]kiadási tábla 5-b.sz'!TW8</f>
        <v>230</v>
      </c>
      <c r="AH8" s="46">
        <f>'[1]kiadási tábla 5-b.sz'!TX8</f>
        <v>0</v>
      </c>
      <c r="AI8" s="45">
        <f t="shared" si="6"/>
        <v>25907</v>
      </c>
      <c r="AJ8" s="46">
        <f>'[1]kiadási tábla 5-b.sz'!TY8</f>
        <v>33924</v>
      </c>
      <c r="AK8" s="46">
        <f>'[1]kiadási tábla 5-b.sz'!TZ8</f>
        <v>1776</v>
      </c>
      <c r="AL8" s="46">
        <f>'[1]kiadási tábla 5-b.sz'!UA8</f>
        <v>0</v>
      </c>
      <c r="AM8" s="45">
        <f t="shared" si="7"/>
        <v>35700</v>
      </c>
      <c r="AN8" s="46">
        <f>'[1]kiadási tábla 5-b.sz'!UB8</f>
        <v>33843</v>
      </c>
      <c r="AO8" s="46">
        <f>'[1]kiadási tábla 5-b.sz'!UC8</f>
        <v>1776</v>
      </c>
      <c r="AP8" s="46">
        <f>'[1]kiadási tábla 5-b.sz'!UD8</f>
        <v>0</v>
      </c>
      <c r="AQ8" s="45">
        <f t="shared" si="8"/>
        <v>35619</v>
      </c>
      <c r="AR8" s="47">
        <f t="shared" ref="AR8:BC65" si="10">H8+T8+AF8</f>
        <v>56880</v>
      </c>
      <c r="AS8" s="47">
        <f t="shared" si="9"/>
        <v>230</v>
      </c>
      <c r="AT8" s="47">
        <f t="shared" si="9"/>
        <v>0</v>
      </c>
      <c r="AU8" s="45">
        <f t="shared" si="9"/>
        <v>57110</v>
      </c>
      <c r="AV8" s="47">
        <f t="shared" si="9"/>
        <v>66457</v>
      </c>
      <c r="AW8" s="47">
        <f t="shared" si="9"/>
        <v>1776</v>
      </c>
      <c r="AX8" s="47">
        <f t="shared" si="9"/>
        <v>0</v>
      </c>
      <c r="AY8" s="45">
        <f t="shared" si="9"/>
        <v>68233</v>
      </c>
      <c r="AZ8" s="47">
        <f t="shared" si="9"/>
        <v>66375</v>
      </c>
      <c r="BA8" s="47">
        <f t="shared" si="9"/>
        <v>1776</v>
      </c>
      <c r="BB8" s="47">
        <f t="shared" si="9"/>
        <v>0</v>
      </c>
      <c r="BC8" s="45">
        <f t="shared" si="9"/>
        <v>68151</v>
      </c>
      <c r="BD8" s="1"/>
    </row>
    <row r="9" spans="1:56">
      <c r="A9" s="54"/>
      <c r="B9" s="49"/>
      <c r="C9" s="50">
        <v>3</v>
      </c>
      <c r="D9" s="51" t="s">
        <v>21</v>
      </c>
      <c r="E9" s="52"/>
      <c r="F9" s="52"/>
      <c r="G9" s="53" t="s">
        <v>22</v>
      </c>
      <c r="H9" s="44">
        <f>'[1]kiadási tábla 5-b.sz'!AU9</f>
        <v>29927</v>
      </c>
      <c r="I9" s="44">
        <f>'[1]kiadási tábla 5-b.sz'!AV9</f>
        <v>0</v>
      </c>
      <c r="J9" s="44">
        <f>'[1]kiadási tábla 5-b.sz'!AW9</f>
        <v>0</v>
      </c>
      <c r="K9" s="45">
        <f t="shared" si="0"/>
        <v>29927</v>
      </c>
      <c r="L9" s="46">
        <f>'[1]kiadási tábla 5-b.sz'!AX9</f>
        <v>28967</v>
      </c>
      <c r="M9" s="46">
        <f>'[1]kiadási tábla 5-b.sz'!AY9</f>
        <v>0</v>
      </c>
      <c r="N9" s="46">
        <f>'[1]kiadási tábla 5-b.sz'!AZ9</f>
        <v>0</v>
      </c>
      <c r="O9" s="45">
        <f t="shared" si="1"/>
        <v>28967</v>
      </c>
      <c r="P9" s="46">
        <f>'[1]kiadási tábla 5-b.sz'!BA9</f>
        <v>24429</v>
      </c>
      <c r="Q9" s="46">
        <f>'[1]kiadási tábla 5-b.sz'!BB9</f>
        <v>0</v>
      </c>
      <c r="R9" s="46">
        <f>'[1]kiadási tábla 5-b.sz'!BC9</f>
        <v>0</v>
      </c>
      <c r="S9" s="45">
        <f t="shared" si="2"/>
        <v>24429</v>
      </c>
      <c r="T9" s="46">
        <f>'[1]kiadási tábla 5-b.sz'!CN9</f>
        <v>31744</v>
      </c>
      <c r="U9" s="46">
        <f>'[1]kiadási tábla 5-b.sz'!CO9</f>
        <v>0</v>
      </c>
      <c r="V9" s="46">
        <f>'[1]kiadási tábla 5-b.sz'!CP9</f>
        <v>0</v>
      </c>
      <c r="W9" s="45">
        <f t="shared" si="3"/>
        <v>31744</v>
      </c>
      <c r="X9" s="46">
        <f>'[1]kiadási tábla 5-b.sz'!CQ9</f>
        <v>31065</v>
      </c>
      <c r="Y9" s="46">
        <f>'[1]kiadási tábla 5-b.sz'!CR9</f>
        <v>0</v>
      </c>
      <c r="Z9" s="46">
        <f>'[1]kiadási tábla 5-b.sz'!CS9</f>
        <v>0</v>
      </c>
      <c r="AA9" s="45">
        <f t="shared" si="4"/>
        <v>31065</v>
      </c>
      <c r="AB9" s="46">
        <f>'[1]kiadási tábla 5-b.sz'!CT9</f>
        <v>26902</v>
      </c>
      <c r="AC9" s="46">
        <f>'[1]kiadási tábla 5-b.sz'!CU9</f>
        <v>0</v>
      </c>
      <c r="AD9" s="46">
        <f>'[1]kiadási tábla 5-b.sz'!CV9</f>
        <v>0</v>
      </c>
      <c r="AE9" s="45">
        <f t="shared" si="5"/>
        <v>26902</v>
      </c>
      <c r="AF9" s="46">
        <f>'[1]kiadási tábla 5-b.sz'!TV9</f>
        <v>236114</v>
      </c>
      <c r="AG9" s="46">
        <f>'[1]kiadási tábla 5-b.sz'!TW9</f>
        <v>3560</v>
      </c>
      <c r="AH9" s="46">
        <f>'[1]kiadási tábla 5-b.sz'!TX9</f>
        <v>0</v>
      </c>
      <c r="AI9" s="45">
        <f t="shared" si="6"/>
        <v>239674</v>
      </c>
      <c r="AJ9" s="46">
        <f>'[1]kiadási tábla 5-b.sz'!TY9</f>
        <v>302732</v>
      </c>
      <c r="AK9" s="46">
        <f>'[1]kiadási tábla 5-b.sz'!TZ9</f>
        <v>19906</v>
      </c>
      <c r="AL9" s="46">
        <f>'[1]kiadási tábla 5-b.sz'!UA9</f>
        <v>0</v>
      </c>
      <c r="AM9" s="45">
        <f t="shared" si="7"/>
        <v>322638</v>
      </c>
      <c r="AN9" s="46">
        <f>'[1]kiadási tábla 5-b.sz'!UB9</f>
        <v>268846</v>
      </c>
      <c r="AO9" s="46">
        <f>'[1]kiadási tábla 5-b.sz'!UC9</f>
        <v>17917</v>
      </c>
      <c r="AP9" s="46">
        <f>'[1]kiadási tábla 5-b.sz'!UD9</f>
        <v>0</v>
      </c>
      <c r="AQ9" s="45">
        <f t="shared" si="8"/>
        <v>286763</v>
      </c>
      <c r="AR9" s="47">
        <f t="shared" si="10"/>
        <v>297785</v>
      </c>
      <c r="AS9" s="47">
        <f t="shared" si="9"/>
        <v>3560</v>
      </c>
      <c r="AT9" s="47">
        <f t="shared" si="9"/>
        <v>0</v>
      </c>
      <c r="AU9" s="45">
        <f t="shared" si="9"/>
        <v>301345</v>
      </c>
      <c r="AV9" s="47">
        <f t="shared" si="9"/>
        <v>362764</v>
      </c>
      <c r="AW9" s="47">
        <f t="shared" si="9"/>
        <v>19906</v>
      </c>
      <c r="AX9" s="47">
        <f t="shared" si="9"/>
        <v>0</v>
      </c>
      <c r="AY9" s="45">
        <f t="shared" si="9"/>
        <v>382670</v>
      </c>
      <c r="AZ9" s="47">
        <f t="shared" si="9"/>
        <v>320177</v>
      </c>
      <c r="BA9" s="47">
        <f t="shared" si="9"/>
        <v>17917</v>
      </c>
      <c r="BB9" s="47">
        <f t="shared" si="9"/>
        <v>0</v>
      </c>
      <c r="BC9" s="45">
        <f t="shared" si="9"/>
        <v>338094</v>
      </c>
      <c r="BD9" s="1"/>
    </row>
    <row r="10" spans="1:56">
      <c r="A10" s="54"/>
      <c r="B10" s="58"/>
      <c r="C10" s="59"/>
      <c r="D10" s="60"/>
      <c r="E10" s="61" t="s">
        <v>23</v>
      </c>
      <c r="F10" s="62"/>
      <c r="G10" s="63" t="s">
        <v>24</v>
      </c>
      <c r="H10" s="64">
        <f>'[1]kiadási tábla 5-b.sz'!AU10</f>
        <v>0</v>
      </c>
      <c r="I10" s="64">
        <f>'[1]kiadási tábla 5-b.sz'!AV10</f>
        <v>0</v>
      </c>
      <c r="J10" s="64">
        <f>'[1]kiadási tábla 5-b.sz'!AW10</f>
        <v>0</v>
      </c>
      <c r="K10" s="65">
        <f>SUM(H10:J10)</f>
        <v>0</v>
      </c>
      <c r="L10" s="66">
        <f>'[1]kiadási tábla 5-b.sz'!AX10</f>
        <v>0</v>
      </c>
      <c r="M10" s="66">
        <f>'[1]kiadási tábla 5-b.sz'!AY10</f>
        <v>0</v>
      </c>
      <c r="N10" s="66">
        <f>'[1]kiadási tábla 5-b.sz'!AZ10</f>
        <v>0</v>
      </c>
      <c r="O10" s="65">
        <f>SUM(L10:N10)</f>
        <v>0</v>
      </c>
      <c r="P10" s="66">
        <f>'[1]kiadási tábla 5-b.sz'!BA10</f>
        <v>0</v>
      </c>
      <c r="Q10" s="66">
        <f>'[1]kiadási tábla 5-b.sz'!BB10</f>
        <v>0</v>
      </c>
      <c r="R10" s="66">
        <f>'[1]kiadási tábla 5-b.sz'!BC10</f>
        <v>0</v>
      </c>
      <c r="S10" s="65">
        <f>SUM(P10:R10)</f>
        <v>0</v>
      </c>
      <c r="T10" s="66">
        <f>'[1]kiadási tábla 5-b.sz'!CN10</f>
        <v>0</v>
      </c>
      <c r="U10" s="66">
        <f>'[1]kiadási tábla 5-b.sz'!CO10</f>
        <v>0</v>
      </c>
      <c r="V10" s="66">
        <f>'[1]kiadási tábla 5-b.sz'!CP10</f>
        <v>0</v>
      </c>
      <c r="W10" s="65">
        <f>SUM(T10:V10)</f>
        <v>0</v>
      </c>
      <c r="X10" s="66">
        <f>'[1]kiadási tábla 5-b.sz'!CQ10</f>
        <v>0</v>
      </c>
      <c r="Y10" s="66">
        <f>'[1]kiadási tábla 5-b.sz'!CR10</f>
        <v>0</v>
      </c>
      <c r="Z10" s="66">
        <f>'[1]kiadási tábla 5-b.sz'!CS10</f>
        <v>0</v>
      </c>
      <c r="AA10" s="65">
        <f>SUM(X10:Z10)</f>
        <v>0</v>
      </c>
      <c r="AB10" s="66">
        <f>'[1]kiadási tábla 5-b.sz'!CT10</f>
        <v>0</v>
      </c>
      <c r="AC10" s="66">
        <f>'[1]kiadási tábla 5-b.sz'!CU10</f>
        <v>0</v>
      </c>
      <c r="AD10" s="66">
        <f>'[1]kiadási tábla 5-b.sz'!CV10</f>
        <v>0</v>
      </c>
      <c r="AE10" s="65">
        <f>SUM(AB10:AD10)</f>
        <v>0</v>
      </c>
      <c r="AF10" s="66">
        <f>'[1]kiadási tábla 5-b.sz'!TV10</f>
        <v>500</v>
      </c>
      <c r="AG10" s="66">
        <f>'[1]kiadási tábla 5-b.sz'!TW10</f>
        <v>0</v>
      </c>
      <c r="AH10" s="66">
        <f>'[1]kiadási tábla 5-b.sz'!TX10</f>
        <v>0</v>
      </c>
      <c r="AI10" s="65">
        <f>SUM(AF10:AH10)</f>
        <v>500</v>
      </c>
      <c r="AJ10" s="66">
        <f>'[1]kiadási tábla 5-b.sz'!TY10</f>
        <v>0</v>
      </c>
      <c r="AK10" s="66">
        <f>'[1]kiadási tábla 5-b.sz'!TZ10</f>
        <v>0</v>
      </c>
      <c r="AL10" s="66">
        <f>'[1]kiadási tábla 5-b.sz'!UA10</f>
        <v>0</v>
      </c>
      <c r="AM10" s="65">
        <f>SUM(AJ10:AL10)</f>
        <v>0</v>
      </c>
      <c r="AN10" s="66">
        <f>'[1]kiadási tábla 5-b.sz'!UB10</f>
        <v>0</v>
      </c>
      <c r="AO10" s="66">
        <f>'[1]kiadási tábla 5-b.sz'!UC10</f>
        <v>0</v>
      </c>
      <c r="AP10" s="66">
        <f>'[1]kiadási tábla 5-b.sz'!UD10</f>
        <v>0</v>
      </c>
      <c r="AQ10" s="65">
        <f>SUM(AN10:AP10)</f>
        <v>0</v>
      </c>
      <c r="AR10" s="67">
        <f t="shared" si="10"/>
        <v>500</v>
      </c>
      <c r="AS10" s="67">
        <f t="shared" si="9"/>
        <v>0</v>
      </c>
      <c r="AT10" s="67">
        <f t="shared" si="9"/>
        <v>0</v>
      </c>
      <c r="AU10" s="65">
        <f t="shared" si="9"/>
        <v>500</v>
      </c>
      <c r="AV10" s="67">
        <f t="shared" si="9"/>
        <v>0</v>
      </c>
      <c r="AW10" s="67">
        <f t="shared" si="9"/>
        <v>0</v>
      </c>
      <c r="AX10" s="67">
        <f t="shared" si="9"/>
        <v>0</v>
      </c>
      <c r="AY10" s="65">
        <f t="shared" si="9"/>
        <v>0</v>
      </c>
      <c r="AZ10" s="67">
        <f t="shared" si="9"/>
        <v>0</v>
      </c>
      <c r="BA10" s="67">
        <f t="shared" si="9"/>
        <v>0</v>
      </c>
      <c r="BB10" s="67">
        <f t="shared" si="9"/>
        <v>0</v>
      </c>
      <c r="BC10" s="65">
        <f t="shared" si="9"/>
        <v>0</v>
      </c>
      <c r="BD10" s="1"/>
    </row>
    <row r="11" spans="1:56">
      <c r="A11" s="54"/>
      <c r="B11" s="49"/>
      <c r="C11" s="50">
        <v>4</v>
      </c>
      <c r="D11" s="51" t="s">
        <v>25</v>
      </c>
      <c r="E11" s="52"/>
      <c r="F11" s="52"/>
      <c r="G11" s="53" t="s">
        <v>26</v>
      </c>
      <c r="H11" s="44">
        <f>'[1]kiadási tábla 5-b.sz'!AU11</f>
        <v>0</v>
      </c>
      <c r="I11" s="44">
        <f>'[1]kiadási tábla 5-b.sz'!AV11</f>
        <v>0</v>
      </c>
      <c r="J11" s="44">
        <f>'[1]kiadási tábla 5-b.sz'!AW11</f>
        <v>0</v>
      </c>
      <c r="K11" s="45">
        <f t="shared" ref="K11:K65" si="11">SUM(H11:J11)</f>
        <v>0</v>
      </c>
      <c r="L11" s="46">
        <f>'[1]kiadási tábla 5-b.sz'!AX11</f>
        <v>0</v>
      </c>
      <c r="M11" s="46">
        <f>'[1]kiadási tábla 5-b.sz'!AY11</f>
        <v>0</v>
      </c>
      <c r="N11" s="46">
        <f>'[1]kiadási tábla 5-b.sz'!AZ11</f>
        <v>0</v>
      </c>
      <c r="O11" s="45">
        <f t="shared" ref="O11:O65" si="12">SUM(L11:N11)</f>
        <v>0</v>
      </c>
      <c r="P11" s="46">
        <f>'[1]kiadási tábla 5-b.sz'!BA11</f>
        <v>0</v>
      </c>
      <c r="Q11" s="46">
        <f>'[1]kiadási tábla 5-b.sz'!BB11</f>
        <v>0</v>
      </c>
      <c r="R11" s="46">
        <f>'[1]kiadási tábla 5-b.sz'!BC11</f>
        <v>0</v>
      </c>
      <c r="S11" s="45">
        <f t="shared" ref="S11:S65" si="13">SUM(P11:R11)</f>
        <v>0</v>
      </c>
      <c r="T11" s="46">
        <f>'[1]kiadási tábla 5-b.sz'!CN11</f>
        <v>0</v>
      </c>
      <c r="U11" s="46">
        <f>'[1]kiadási tábla 5-b.sz'!CO11</f>
        <v>0</v>
      </c>
      <c r="V11" s="46">
        <f>'[1]kiadási tábla 5-b.sz'!CP11</f>
        <v>0</v>
      </c>
      <c r="W11" s="45">
        <f t="shared" ref="W11:W65" si="14">SUM(T11:V11)</f>
        <v>0</v>
      </c>
      <c r="X11" s="46">
        <f>'[1]kiadási tábla 5-b.sz'!CQ11</f>
        <v>0</v>
      </c>
      <c r="Y11" s="46">
        <f>'[1]kiadási tábla 5-b.sz'!CR11</f>
        <v>0</v>
      </c>
      <c r="Z11" s="46">
        <f>'[1]kiadási tábla 5-b.sz'!CS11</f>
        <v>0</v>
      </c>
      <c r="AA11" s="45">
        <f t="shared" ref="AA11:AA65" si="15">SUM(X11:Z11)</f>
        <v>0</v>
      </c>
      <c r="AB11" s="46">
        <f>'[1]kiadási tábla 5-b.sz'!CT11</f>
        <v>0</v>
      </c>
      <c r="AC11" s="46">
        <f>'[1]kiadási tábla 5-b.sz'!CU11</f>
        <v>0</v>
      </c>
      <c r="AD11" s="46">
        <f>'[1]kiadási tábla 5-b.sz'!CV11</f>
        <v>0</v>
      </c>
      <c r="AE11" s="45">
        <f t="shared" ref="AE11:AE65" si="16">SUM(AB11:AD11)</f>
        <v>0</v>
      </c>
      <c r="AF11" s="46">
        <f>'[1]kiadási tábla 5-b.sz'!TV11</f>
        <v>7400</v>
      </c>
      <c r="AG11" s="46">
        <f>'[1]kiadási tábla 5-b.sz'!TW11</f>
        <v>0</v>
      </c>
      <c r="AH11" s="46">
        <f>'[1]kiadási tábla 5-b.sz'!TX11</f>
        <v>0</v>
      </c>
      <c r="AI11" s="45">
        <f t="shared" ref="AI11:AI64" si="17">SUM(AF11:AH11)</f>
        <v>7400</v>
      </c>
      <c r="AJ11" s="46">
        <f>'[1]kiadási tábla 5-b.sz'!TY11</f>
        <v>8413</v>
      </c>
      <c r="AK11" s="46">
        <f>'[1]kiadási tábla 5-b.sz'!TZ11</f>
        <v>0</v>
      </c>
      <c r="AL11" s="46">
        <f>'[1]kiadási tábla 5-b.sz'!UA11</f>
        <v>0</v>
      </c>
      <c r="AM11" s="45">
        <f t="shared" ref="AM11:AM65" si="18">SUM(AJ11:AL11)</f>
        <v>8413</v>
      </c>
      <c r="AN11" s="46">
        <f>'[1]kiadási tábla 5-b.sz'!UB11</f>
        <v>8413</v>
      </c>
      <c r="AO11" s="46">
        <f>'[1]kiadási tábla 5-b.sz'!UC11</f>
        <v>0</v>
      </c>
      <c r="AP11" s="46">
        <f>'[1]kiadási tábla 5-b.sz'!UD11</f>
        <v>0</v>
      </c>
      <c r="AQ11" s="45">
        <f t="shared" ref="AQ11:AQ65" si="19">SUM(AN11:AP11)</f>
        <v>8413</v>
      </c>
      <c r="AR11" s="47">
        <f t="shared" si="10"/>
        <v>7400</v>
      </c>
      <c r="AS11" s="47">
        <f t="shared" si="9"/>
        <v>0</v>
      </c>
      <c r="AT11" s="47">
        <f t="shared" si="9"/>
        <v>0</v>
      </c>
      <c r="AU11" s="45">
        <f t="shared" si="9"/>
        <v>7400</v>
      </c>
      <c r="AV11" s="47">
        <f t="shared" si="9"/>
        <v>8413</v>
      </c>
      <c r="AW11" s="47">
        <f t="shared" si="9"/>
        <v>0</v>
      </c>
      <c r="AX11" s="47">
        <f t="shared" si="9"/>
        <v>0</v>
      </c>
      <c r="AY11" s="45">
        <f t="shared" si="9"/>
        <v>8413</v>
      </c>
      <c r="AZ11" s="47">
        <f t="shared" si="9"/>
        <v>8413</v>
      </c>
      <c r="BA11" s="47">
        <f t="shared" si="9"/>
        <v>0</v>
      </c>
      <c r="BB11" s="47">
        <f t="shared" si="9"/>
        <v>0</v>
      </c>
      <c r="BC11" s="45">
        <f t="shared" si="9"/>
        <v>8413</v>
      </c>
      <c r="BD11" s="1"/>
    </row>
    <row r="12" spans="1:56">
      <c r="A12" s="54"/>
      <c r="B12" s="49"/>
      <c r="C12" s="50">
        <v>5</v>
      </c>
      <c r="D12" s="51" t="s">
        <v>27</v>
      </c>
      <c r="E12" s="52"/>
      <c r="F12" s="52"/>
      <c r="G12" s="53" t="s">
        <v>28</v>
      </c>
      <c r="H12" s="44">
        <f>'[1]kiadási tábla 5-b.sz'!AU12</f>
        <v>0</v>
      </c>
      <c r="I12" s="44">
        <f>'[1]kiadási tábla 5-b.sz'!AV12</f>
        <v>0</v>
      </c>
      <c r="J12" s="44">
        <f>'[1]kiadási tábla 5-b.sz'!AW12</f>
        <v>0</v>
      </c>
      <c r="K12" s="45">
        <f t="shared" si="11"/>
        <v>0</v>
      </c>
      <c r="L12" s="46">
        <f>'[1]kiadási tábla 5-b.sz'!AX12</f>
        <v>0</v>
      </c>
      <c r="M12" s="46">
        <f>'[1]kiadási tábla 5-b.sz'!AY12</f>
        <v>0</v>
      </c>
      <c r="N12" s="46">
        <f>'[1]kiadási tábla 5-b.sz'!AZ12</f>
        <v>0</v>
      </c>
      <c r="O12" s="45">
        <f t="shared" si="12"/>
        <v>0</v>
      </c>
      <c r="P12" s="46">
        <f>'[1]kiadási tábla 5-b.sz'!BA12</f>
        <v>0</v>
      </c>
      <c r="Q12" s="46">
        <f>'[1]kiadási tábla 5-b.sz'!BB12</f>
        <v>0</v>
      </c>
      <c r="R12" s="46">
        <f>'[1]kiadási tábla 5-b.sz'!BC12</f>
        <v>0</v>
      </c>
      <c r="S12" s="45">
        <f t="shared" si="13"/>
        <v>0</v>
      </c>
      <c r="T12" s="46">
        <f>'[1]kiadási tábla 5-b.sz'!CN12</f>
        <v>0</v>
      </c>
      <c r="U12" s="46">
        <f>'[1]kiadási tábla 5-b.sz'!CO12</f>
        <v>0</v>
      </c>
      <c r="V12" s="46">
        <f>'[1]kiadási tábla 5-b.sz'!CP12</f>
        <v>0</v>
      </c>
      <c r="W12" s="45">
        <f t="shared" si="14"/>
        <v>0</v>
      </c>
      <c r="X12" s="46">
        <f>'[1]kiadási tábla 5-b.sz'!CQ12</f>
        <v>20</v>
      </c>
      <c r="Y12" s="46">
        <f>'[1]kiadási tábla 5-b.sz'!CR12</f>
        <v>0</v>
      </c>
      <c r="Z12" s="46">
        <f>'[1]kiadási tábla 5-b.sz'!CS12</f>
        <v>0</v>
      </c>
      <c r="AA12" s="45">
        <f t="shared" si="15"/>
        <v>20</v>
      </c>
      <c r="AB12" s="46">
        <f>'[1]kiadási tábla 5-b.sz'!CT12</f>
        <v>20</v>
      </c>
      <c r="AC12" s="46">
        <f>'[1]kiadási tábla 5-b.sz'!CU12</f>
        <v>0</v>
      </c>
      <c r="AD12" s="46">
        <f>'[1]kiadási tábla 5-b.sz'!CV12</f>
        <v>0</v>
      </c>
      <c r="AE12" s="45">
        <f t="shared" si="16"/>
        <v>20</v>
      </c>
      <c r="AF12" s="46">
        <f>'[1]kiadási tábla 5-b.sz'!TV12</f>
        <v>306491</v>
      </c>
      <c r="AG12" s="46">
        <f>'[1]kiadási tábla 5-b.sz'!TW12</f>
        <v>7900</v>
      </c>
      <c r="AH12" s="46">
        <f>'[1]kiadási tábla 5-b.sz'!TX12</f>
        <v>0</v>
      </c>
      <c r="AI12" s="45">
        <f t="shared" si="17"/>
        <v>314391</v>
      </c>
      <c r="AJ12" s="46">
        <f>'[1]kiadási tábla 5-b.sz'!TY12</f>
        <v>374347</v>
      </c>
      <c r="AK12" s="46">
        <f>'[1]kiadási tábla 5-b.sz'!TZ12</f>
        <v>0</v>
      </c>
      <c r="AL12" s="46">
        <f>'[1]kiadási tábla 5-b.sz'!UA12</f>
        <v>0</v>
      </c>
      <c r="AM12" s="45">
        <f t="shared" si="18"/>
        <v>374347</v>
      </c>
      <c r="AN12" s="46">
        <f>'[1]kiadási tábla 5-b.sz'!UB12</f>
        <v>289847</v>
      </c>
      <c r="AO12" s="46">
        <f>'[1]kiadási tábla 5-b.sz'!UC12</f>
        <v>0</v>
      </c>
      <c r="AP12" s="46">
        <f>'[1]kiadási tábla 5-b.sz'!UD12</f>
        <v>0</v>
      </c>
      <c r="AQ12" s="45">
        <f t="shared" si="19"/>
        <v>289847</v>
      </c>
      <c r="AR12" s="47">
        <f t="shared" si="10"/>
        <v>306491</v>
      </c>
      <c r="AS12" s="47">
        <f t="shared" si="9"/>
        <v>7900</v>
      </c>
      <c r="AT12" s="47">
        <f t="shared" si="9"/>
        <v>0</v>
      </c>
      <c r="AU12" s="45">
        <f t="shared" si="9"/>
        <v>314391</v>
      </c>
      <c r="AV12" s="47">
        <f t="shared" si="9"/>
        <v>374367</v>
      </c>
      <c r="AW12" s="47">
        <f t="shared" si="9"/>
        <v>0</v>
      </c>
      <c r="AX12" s="47">
        <f t="shared" si="9"/>
        <v>0</v>
      </c>
      <c r="AY12" s="45">
        <f t="shared" si="9"/>
        <v>374367</v>
      </c>
      <c r="AZ12" s="47">
        <f t="shared" si="9"/>
        <v>289867</v>
      </c>
      <c r="BA12" s="47">
        <f t="shared" si="9"/>
        <v>0</v>
      </c>
      <c r="BB12" s="47">
        <f t="shared" si="9"/>
        <v>0</v>
      </c>
      <c r="BC12" s="45">
        <f t="shared" si="9"/>
        <v>289867</v>
      </c>
      <c r="BD12" s="1"/>
    </row>
    <row r="13" spans="1:56">
      <c r="A13" s="54"/>
      <c r="B13" s="49"/>
      <c r="C13" s="68"/>
      <c r="D13" s="59">
        <v>1</v>
      </c>
      <c r="E13" s="49" t="s">
        <v>29</v>
      </c>
      <c r="F13" s="49"/>
      <c r="G13" s="63" t="s">
        <v>30</v>
      </c>
      <c r="H13" s="64">
        <f>'[1]kiadási tábla 5-b.sz'!AU13</f>
        <v>0</v>
      </c>
      <c r="I13" s="64">
        <f>'[1]kiadási tábla 5-b.sz'!AV13</f>
        <v>0</v>
      </c>
      <c r="J13" s="64">
        <f>'[1]kiadási tábla 5-b.sz'!AW13</f>
        <v>0</v>
      </c>
      <c r="K13" s="65">
        <f t="shared" si="11"/>
        <v>0</v>
      </c>
      <c r="L13" s="66">
        <f>'[1]kiadási tábla 5-b.sz'!AX13</f>
        <v>0</v>
      </c>
      <c r="M13" s="66">
        <f>'[1]kiadási tábla 5-b.sz'!AY13</f>
        <v>0</v>
      </c>
      <c r="N13" s="66">
        <f>'[1]kiadási tábla 5-b.sz'!AZ13</f>
        <v>0</v>
      </c>
      <c r="O13" s="65">
        <f t="shared" si="12"/>
        <v>0</v>
      </c>
      <c r="P13" s="66">
        <f>'[1]kiadási tábla 5-b.sz'!BA13</f>
        <v>0</v>
      </c>
      <c r="Q13" s="66">
        <f>'[1]kiadási tábla 5-b.sz'!BB13</f>
        <v>0</v>
      </c>
      <c r="R13" s="66">
        <f>'[1]kiadási tábla 5-b.sz'!BC13</f>
        <v>0</v>
      </c>
      <c r="S13" s="65">
        <f t="shared" si="13"/>
        <v>0</v>
      </c>
      <c r="T13" s="66">
        <f>'[1]kiadási tábla 5-b.sz'!CN13</f>
        <v>0</v>
      </c>
      <c r="U13" s="66">
        <f>'[1]kiadási tábla 5-b.sz'!CO13</f>
        <v>0</v>
      </c>
      <c r="V13" s="66">
        <f>'[1]kiadási tábla 5-b.sz'!CP13</f>
        <v>0</v>
      </c>
      <c r="W13" s="65">
        <f t="shared" si="14"/>
        <v>0</v>
      </c>
      <c r="X13" s="66">
        <f>'[1]kiadási tábla 5-b.sz'!CQ13</f>
        <v>0</v>
      </c>
      <c r="Y13" s="66">
        <f>'[1]kiadási tábla 5-b.sz'!CR13</f>
        <v>0</v>
      </c>
      <c r="Z13" s="66">
        <f>'[1]kiadási tábla 5-b.sz'!CS13</f>
        <v>0</v>
      </c>
      <c r="AA13" s="65">
        <f t="shared" si="15"/>
        <v>0</v>
      </c>
      <c r="AB13" s="66">
        <f>'[1]kiadási tábla 5-b.sz'!CT13</f>
        <v>0</v>
      </c>
      <c r="AC13" s="66">
        <f>'[1]kiadási tábla 5-b.sz'!CU13</f>
        <v>0</v>
      </c>
      <c r="AD13" s="66">
        <f>'[1]kiadási tábla 5-b.sz'!CV13</f>
        <v>0</v>
      </c>
      <c r="AE13" s="65">
        <f t="shared" si="16"/>
        <v>0</v>
      </c>
      <c r="AF13" s="66">
        <f>'[1]kiadási tábla 5-b.sz'!TV13</f>
        <v>0</v>
      </c>
      <c r="AG13" s="66">
        <f>'[1]kiadási tábla 5-b.sz'!TW13</f>
        <v>0</v>
      </c>
      <c r="AH13" s="66">
        <f>'[1]kiadási tábla 5-b.sz'!TX13</f>
        <v>0</v>
      </c>
      <c r="AI13" s="65">
        <f t="shared" si="17"/>
        <v>0</v>
      </c>
      <c r="AJ13" s="66">
        <f>'[1]kiadási tábla 5-b.sz'!TY13</f>
        <v>0</v>
      </c>
      <c r="AK13" s="66">
        <f>'[1]kiadási tábla 5-b.sz'!TZ13</f>
        <v>0</v>
      </c>
      <c r="AL13" s="66">
        <f>'[1]kiadási tábla 5-b.sz'!UA13</f>
        <v>0</v>
      </c>
      <c r="AM13" s="65">
        <f t="shared" si="18"/>
        <v>0</v>
      </c>
      <c r="AN13" s="66">
        <f>'[1]kiadási tábla 5-b.sz'!UB13</f>
        <v>0</v>
      </c>
      <c r="AO13" s="66">
        <f>'[1]kiadási tábla 5-b.sz'!UC13</f>
        <v>0</v>
      </c>
      <c r="AP13" s="66">
        <f>'[1]kiadási tábla 5-b.sz'!UD13</f>
        <v>0</v>
      </c>
      <c r="AQ13" s="65">
        <f t="shared" si="19"/>
        <v>0</v>
      </c>
      <c r="AR13" s="67">
        <f t="shared" si="10"/>
        <v>0</v>
      </c>
      <c r="AS13" s="67">
        <f t="shared" si="9"/>
        <v>0</v>
      </c>
      <c r="AT13" s="67">
        <f t="shared" si="9"/>
        <v>0</v>
      </c>
      <c r="AU13" s="65">
        <f t="shared" si="9"/>
        <v>0</v>
      </c>
      <c r="AV13" s="67">
        <f t="shared" si="9"/>
        <v>0</v>
      </c>
      <c r="AW13" s="67">
        <f t="shared" si="9"/>
        <v>0</v>
      </c>
      <c r="AX13" s="67">
        <f t="shared" si="9"/>
        <v>0</v>
      </c>
      <c r="AY13" s="65">
        <f t="shared" si="9"/>
        <v>0</v>
      </c>
      <c r="AZ13" s="67">
        <f t="shared" si="9"/>
        <v>0</v>
      </c>
      <c r="BA13" s="67">
        <f t="shared" si="9"/>
        <v>0</v>
      </c>
      <c r="BB13" s="67">
        <f t="shared" si="9"/>
        <v>0</v>
      </c>
      <c r="BC13" s="65">
        <f t="shared" si="9"/>
        <v>0</v>
      </c>
      <c r="BD13" s="1"/>
    </row>
    <row r="14" spans="1:56">
      <c r="A14" s="54"/>
      <c r="B14" s="49"/>
      <c r="C14" s="68"/>
      <c r="D14" s="59">
        <v>2</v>
      </c>
      <c r="E14" s="49" t="s">
        <v>31</v>
      </c>
      <c r="F14" s="49"/>
      <c r="G14" s="63" t="s">
        <v>32</v>
      </c>
      <c r="H14" s="64">
        <f>'[1]kiadási tábla 5-b.sz'!AU14</f>
        <v>0</v>
      </c>
      <c r="I14" s="64">
        <f>'[1]kiadási tábla 5-b.sz'!AV14</f>
        <v>0</v>
      </c>
      <c r="J14" s="64">
        <f>'[1]kiadási tábla 5-b.sz'!AW14</f>
        <v>0</v>
      </c>
      <c r="K14" s="65">
        <f t="shared" si="11"/>
        <v>0</v>
      </c>
      <c r="L14" s="66">
        <f>'[1]kiadási tábla 5-b.sz'!AX14</f>
        <v>0</v>
      </c>
      <c r="M14" s="66">
        <f>'[1]kiadási tábla 5-b.sz'!AY14</f>
        <v>0</v>
      </c>
      <c r="N14" s="66">
        <f>'[1]kiadási tábla 5-b.sz'!AZ14</f>
        <v>0</v>
      </c>
      <c r="O14" s="65">
        <f t="shared" si="12"/>
        <v>0</v>
      </c>
      <c r="P14" s="66">
        <f>'[1]kiadási tábla 5-b.sz'!BA14</f>
        <v>0</v>
      </c>
      <c r="Q14" s="66">
        <f>'[1]kiadási tábla 5-b.sz'!BB14</f>
        <v>0</v>
      </c>
      <c r="R14" s="66">
        <f>'[1]kiadási tábla 5-b.sz'!BC14</f>
        <v>0</v>
      </c>
      <c r="S14" s="65">
        <f t="shared" si="13"/>
        <v>0</v>
      </c>
      <c r="T14" s="66">
        <f>'[1]kiadási tábla 5-b.sz'!CN14</f>
        <v>0</v>
      </c>
      <c r="U14" s="66">
        <f>'[1]kiadási tábla 5-b.sz'!CO14</f>
        <v>0</v>
      </c>
      <c r="V14" s="66">
        <f>'[1]kiadási tábla 5-b.sz'!CP14</f>
        <v>0</v>
      </c>
      <c r="W14" s="65">
        <f t="shared" si="14"/>
        <v>0</v>
      </c>
      <c r="X14" s="66">
        <f>'[1]kiadási tábla 5-b.sz'!CQ14</f>
        <v>0</v>
      </c>
      <c r="Y14" s="66">
        <f>'[1]kiadási tábla 5-b.sz'!CR14</f>
        <v>0</v>
      </c>
      <c r="Z14" s="66">
        <f>'[1]kiadási tábla 5-b.sz'!CS14</f>
        <v>0</v>
      </c>
      <c r="AA14" s="65">
        <f t="shared" si="15"/>
        <v>0</v>
      </c>
      <c r="AB14" s="66">
        <f>'[1]kiadási tábla 5-b.sz'!CT14</f>
        <v>0</v>
      </c>
      <c r="AC14" s="66">
        <f>'[1]kiadási tábla 5-b.sz'!CU14</f>
        <v>0</v>
      </c>
      <c r="AD14" s="66">
        <f>'[1]kiadási tábla 5-b.sz'!CV14</f>
        <v>0</v>
      </c>
      <c r="AE14" s="65">
        <f t="shared" si="16"/>
        <v>0</v>
      </c>
      <c r="AF14" s="66">
        <f>'[1]kiadási tábla 5-b.sz'!TV14</f>
        <v>0</v>
      </c>
      <c r="AG14" s="66">
        <f>'[1]kiadási tábla 5-b.sz'!TW14</f>
        <v>0</v>
      </c>
      <c r="AH14" s="66">
        <f>'[1]kiadási tábla 5-b.sz'!TX14</f>
        <v>0</v>
      </c>
      <c r="AI14" s="65">
        <f t="shared" si="17"/>
        <v>0</v>
      </c>
      <c r="AJ14" s="66">
        <f>'[1]kiadási tábla 5-b.sz'!TY14</f>
        <v>3725</v>
      </c>
      <c r="AK14" s="66">
        <f>'[1]kiadási tábla 5-b.sz'!TZ14</f>
        <v>0</v>
      </c>
      <c r="AL14" s="66">
        <f>'[1]kiadási tábla 5-b.sz'!UA14</f>
        <v>0</v>
      </c>
      <c r="AM14" s="65">
        <f t="shared" si="18"/>
        <v>3725</v>
      </c>
      <c r="AN14" s="66">
        <f>'[1]kiadási tábla 5-b.sz'!UB14</f>
        <v>3724</v>
      </c>
      <c r="AO14" s="66">
        <f>'[1]kiadási tábla 5-b.sz'!UC14</f>
        <v>0</v>
      </c>
      <c r="AP14" s="66">
        <f>'[1]kiadási tábla 5-b.sz'!UD14</f>
        <v>0</v>
      </c>
      <c r="AQ14" s="65">
        <f t="shared" si="19"/>
        <v>3724</v>
      </c>
      <c r="AR14" s="67">
        <f t="shared" si="10"/>
        <v>0</v>
      </c>
      <c r="AS14" s="67">
        <f t="shared" si="9"/>
        <v>0</v>
      </c>
      <c r="AT14" s="67">
        <f t="shared" si="9"/>
        <v>0</v>
      </c>
      <c r="AU14" s="65">
        <f t="shared" si="9"/>
        <v>0</v>
      </c>
      <c r="AV14" s="67">
        <f t="shared" si="9"/>
        <v>3725</v>
      </c>
      <c r="AW14" s="67">
        <f t="shared" si="9"/>
        <v>0</v>
      </c>
      <c r="AX14" s="67">
        <f t="shared" si="9"/>
        <v>0</v>
      </c>
      <c r="AY14" s="65">
        <f t="shared" si="9"/>
        <v>3725</v>
      </c>
      <c r="AZ14" s="67">
        <f t="shared" si="9"/>
        <v>3724</v>
      </c>
      <c r="BA14" s="67">
        <f t="shared" si="9"/>
        <v>0</v>
      </c>
      <c r="BB14" s="67">
        <f t="shared" si="9"/>
        <v>0</v>
      </c>
      <c r="BC14" s="65">
        <f t="shared" si="9"/>
        <v>3724</v>
      </c>
      <c r="BD14" s="1"/>
    </row>
    <row r="15" spans="1:56">
      <c r="A15" s="54"/>
      <c r="B15" s="69"/>
      <c r="C15" s="70"/>
      <c r="D15" s="59">
        <v>3</v>
      </c>
      <c r="E15" s="58" t="s">
        <v>33</v>
      </c>
      <c r="F15" s="71"/>
      <c r="G15" s="63" t="s">
        <v>34</v>
      </c>
      <c r="H15" s="64">
        <f>'[1]kiadási tábla 5-b.sz'!AU15</f>
        <v>0</v>
      </c>
      <c r="I15" s="64">
        <f>'[1]kiadási tábla 5-b.sz'!AV15</f>
        <v>0</v>
      </c>
      <c r="J15" s="64">
        <f>'[1]kiadási tábla 5-b.sz'!AW15</f>
        <v>0</v>
      </c>
      <c r="K15" s="65">
        <f t="shared" si="11"/>
        <v>0</v>
      </c>
      <c r="L15" s="66">
        <f>'[1]kiadási tábla 5-b.sz'!AX15</f>
        <v>0</v>
      </c>
      <c r="M15" s="66">
        <f>'[1]kiadási tábla 5-b.sz'!AY15</f>
        <v>0</v>
      </c>
      <c r="N15" s="66">
        <f>'[1]kiadási tábla 5-b.sz'!AZ15</f>
        <v>0</v>
      </c>
      <c r="O15" s="65">
        <f t="shared" si="12"/>
        <v>0</v>
      </c>
      <c r="P15" s="66">
        <f>'[1]kiadási tábla 5-b.sz'!BA15</f>
        <v>0</v>
      </c>
      <c r="Q15" s="66">
        <f>'[1]kiadási tábla 5-b.sz'!BB15</f>
        <v>0</v>
      </c>
      <c r="R15" s="66">
        <f>'[1]kiadási tábla 5-b.sz'!BC15</f>
        <v>0</v>
      </c>
      <c r="S15" s="65">
        <f t="shared" si="13"/>
        <v>0</v>
      </c>
      <c r="T15" s="66">
        <f>'[1]kiadási tábla 5-b.sz'!CN15</f>
        <v>0</v>
      </c>
      <c r="U15" s="66">
        <f>'[1]kiadási tábla 5-b.sz'!CO15</f>
        <v>0</v>
      </c>
      <c r="V15" s="66">
        <f>'[1]kiadási tábla 5-b.sz'!CP15</f>
        <v>0</v>
      </c>
      <c r="W15" s="65">
        <f t="shared" si="14"/>
        <v>0</v>
      </c>
      <c r="X15" s="66">
        <f>'[1]kiadási tábla 5-b.sz'!CQ15</f>
        <v>0</v>
      </c>
      <c r="Y15" s="66">
        <f>'[1]kiadási tábla 5-b.sz'!CR15</f>
        <v>0</v>
      </c>
      <c r="Z15" s="66">
        <f>'[1]kiadási tábla 5-b.sz'!CS15</f>
        <v>0</v>
      </c>
      <c r="AA15" s="65">
        <f t="shared" si="15"/>
        <v>0</v>
      </c>
      <c r="AB15" s="66">
        <f>'[1]kiadási tábla 5-b.sz'!CT15</f>
        <v>0</v>
      </c>
      <c r="AC15" s="66">
        <f>'[1]kiadási tábla 5-b.sz'!CU15</f>
        <v>0</v>
      </c>
      <c r="AD15" s="66">
        <f>'[1]kiadási tábla 5-b.sz'!CV15</f>
        <v>0</v>
      </c>
      <c r="AE15" s="65">
        <f t="shared" si="16"/>
        <v>0</v>
      </c>
      <c r="AF15" s="66">
        <f>'[1]kiadási tábla 5-b.sz'!TV15</f>
        <v>0</v>
      </c>
      <c r="AG15" s="66">
        <f>'[1]kiadási tábla 5-b.sz'!TW15</f>
        <v>0</v>
      </c>
      <c r="AH15" s="66">
        <f>'[1]kiadási tábla 5-b.sz'!TX15</f>
        <v>0</v>
      </c>
      <c r="AI15" s="65">
        <f t="shared" si="17"/>
        <v>0</v>
      </c>
      <c r="AJ15" s="66">
        <f>'[1]kiadási tábla 5-b.sz'!TY15</f>
        <v>0</v>
      </c>
      <c r="AK15" s="66">
        <f>'[1]kiadási tábla 5-b.sz'!TZ15</f>
        <v>0</v>
      </c>
      <c r="AL15" s="66">
        <f>'[1]kiadási tábla 5-b.sz'!UA15</f>
        <v>0</v>
      </c>
      <c r="AM15" s="65">
        <f t="shared" si="18"/>
        <v>0</v>
      </c>
      <c r="AN15" s="66">
        <f>'[1]kiadási tábla 5-b.sz'!UB15</f>
        <v>0</v>
      </c>
      <c r="AO15" s="66">
        <f>'[1]kiadási tábla 5-b.sz'!UC15</f>
        <v>0</v>
      </c>
      <c r="AP15" s="66">
        <f>'[1]kiadási tábla 5-b.sz'!UD15</f>
        <v>0</v>
      </c>
      <c r="AQ15" s="65">
        <f t="shared" si="19"/>
        <v>0</v>
      </c>
      <c r="AR15" s="67">
        <f t="shared" si="10"/>
        <v>0</v>
      </c>
      <c r="AS15" s="67">
        <f t="shared" si="9"/>
        <v>0</v>
      </c>
      <c r="AT15" s="67">
        <f t="shared" si="9"/>
        <v>0</v>
      </c>
      <c r="AU15" s="65">
        <f t="shared" si="9"/>
        <v>0</v>
      </c>
      <c r="AV15" s="67">
        <f t="shared" si="9"/>
        <v>0</v>
      </c>
      <c r="AW15" s="67">
        <f t="shared" si="9"/>
        <v>0</v>
      </c>
      <c r="AX15" s="67">
        <f t="shared" si="9"/>
        <v>0</v>
      </c>
      <c r="AY15" s="65">
        <f t="shared" si="9"/>
        <v>0</v>
      </c>
      <c r="AZ15" s="67">
        <f t="shared" si="9"/>
        <v>0</v>
      </c>
      <c r="BA15" s="67">
        <f t="shared" si="9"/>
        <v>0</v>
      </c>
      <c r="BB15" s="67">
        <f t="shared" si="9"/>
        <v>0</v>
      </c>
      <c r="BC15" s="65">
        <f t="shared" si="9"/>
        <v>0</v>
      </c>
      <c r="BD15" s="1"/>
    </row>
    <row r="16" spans="1:56">
      <c r="A16" s="54"/>
      <c r="B16" s="69"/>
      <c r="C16" s="70"/>
      <c r="D16" s="59">
        <v>4</v>
      </c>
      <c r="E16" s="58" t="s">
        <v>35</v>
      </c>
      <c r="F16" s="71"/>
      <c r="G16" s="63" t="s">
        <v>36</v>
      </c>
      <c r="H16" s="64">
        <f>'[1]kiadási tábla 5-b.sz'!AU16</f>
        <v>0</v>
      </c>
      <c r="I16" s="64">
        <f>'[1]kiadási tábla 5-b.sz'!AV16</f>
        <v>0</v>
      </c>
      <c r="J16" s="64">
        <f>'[1]kiadási tábla 5-b.sz'!AW16</f>
        <v>0</v>
      </c>
      <c r="K16" s="65">
        <f t="shared" si="11"/>
        <v>0</v>
      </c>
      <c r="L16" s="66">
        <f>'[1]kiadási tábla 5-b.sz'!AX16</f>
        <v>0</v>
      </c>
      <c r="M16" s="66">
        <f>'[1]kiadási tábla 5-b.sz'!AY16</f>
        <v>0</v>
      </c>
      <c r="N16" s="66">
        <f>'[1]kiadási tábla 5-b.sz'!AZ16</f>
        <v>0</v>
      </c>
      <c r="O16" s="65">
        <f t="shared" si="12"/>
        <v>0</v>
      </c>
      <c r="P16" s="66">
        <f>'[1]kiadási tábla 5-b.sz'!BA16</f>
        <v>0</v>
      </c>
      <c r="Q16" s="66">
        <f>'[1]kiadási tábla 5-b.sz'!BB16</f>
        <v>0</v>
      </c>
      <c r="R16" s="66">
        <f>'[1]kiadási tábla 5-b.sz'!BC16</f>
        <v>0</v>
      </c>
      <c r="S16" s="65">
        <f t="shared" si="13"/>
        <v>0</v>
      </c>
      <c r="T16" s="66">
        <f>'[1]kiadási tábla 5-b.sz'!CN16</f>
        <v>0</v>
      </c>
      <c r="U16" s="66">
        <f>'[1]kiadási tábla 5-b.sz'!CO16</f>
        <v>0</v>
      </c>
      <c r="V16" s="66">
        <f>'[1]kiadási tábla 5-b.sz'!CP16</f>
        <v>0</v>
      </c>
      <c r="W16" s="65">
        <f t="shared" si="14"/>
        <v>0</v>
      </c>
      <c r="X16" s="66">
        <f>'[1]kiadási tábla 5-b.sz'!CQ16</f>
        <v>0</v>
      </c>
      <c r="Y16" s="66">
        <f>'[1]kiadási tábla 5-b.sz'!CR16</f>
        <v>0</v>
      </c>
      <c r="Z16" s="66">
        <f>'[1]kiadási tábla 5-b.sz'!CS16</f>
        <v>0</v>
      </c>
      <c r="AA16" s="65">
        <f t="shared" si="15"/>
        <v>0</v>
      </c>
      <c r="AB16" s="66">
        <f>'[1]kiadási tábla 5-b.sz'!CT16</f>
        <v>0</v>
      </c>
      <c r="AC16" s="66">
        <f>'[1]kiadási tábla 5-b.sz'!CU16</f>
        <v>0</v>
      </c>
      <c r="AD16" s="66">
        <f>'[1]kiadási tábla 5-b.sz'!CV16</f>
        <v>0</v>
      </c>
      <c r="AE16" s="65">
        <f t="shared" si="16"/>
        <v>0</v>
      </c>
      <c r="AF16" s="66">
        <f>'[1]kiadási tábla 5-b.sz'!TV16</f>
        <v>0</v>
      </c>
      <c r="AG16" s="66">
        <f>'[1]kiadási tábla 5-b.sz'!TW16</f>
        <v>0</v>
      </c>
      <c r="AH16" s="66">
        <f>'[1]kiadási tábla 5-b.sz'!TX16</f>
        <v>0</v>
      </c>
      <c r="AI16" s="65">
        <f t="shared" si="17"/>
        <v>0</v>
      </c>
      <c r="AJ16" s="66">
        <f>'[1]kiadási tábla 5-b.sz'!TY16</f>
        <v>0</v>
      </c>
      <c r="AK16" s="66">
        <f>'[1]kiadási tábla 5-b.sz'!TZ16</f>
        <v>0</v>
      </c>
      <c r="AL16" s="66">
        <f>'[1]kiadási tábla 5-b.sz'!UA16</f>
        <v>0</v>
      </c>
      <c r="AM16" s="65">
        <f t="shared" si="18"/>
        <v>0</v>
      </c>
      <c r="AN16" s="66">
        <f>'[1]kiadási tábla 5-b.sz'!UB16</f>
        <v>0</v>
      </c>
      <c r="AO16" s="66">
        <f>'[1]kiadási tábla 5-b.sz'!UC16</f>
        <v>0</v>
      </c>
      <c r="AP16" s="66">
        <f>'[1]kiadási tábla 5-b.sz'!UD16</f>
        <v>0</v>
      </c>
      <c r="AQ16" s="65">
        <f t="shared" si="19"/>
        <v>0</v>
      </c>
      <c r="AR16" s="67">
        <f t="shared" si="10"/>
        <v>0</v>
      </c>
      <c r="AS16" s="67">
        <f t="shared" si="9"/>
        <v>0</v>
      </c>
      <c r="AT16" s="67">
        <f t="shared" si="9"/>
        <v>0</v>
      </c>
      <c r="AU16" s="65">
        <f t="shared" si="9"/>
        <v>0</v>
      </c>
      <c r="AV16" s="67">
        <f t="shared" si="9"/>
        <v>0</v>
      </c>
      <c r="AW16" s="67">
        <f t="shared" si="9"/>
        <v>0</v>
      </c>
      <c r="AX16" s="67">
        <f t="shared" si="9"/>
        <v>0</v>
      </c>
      <c r="AY16" s="65">
        <f t="shared" si="9"/>
        <v>0</v>
      </c>
      <c r="AZ16" s="67">
        <f t="shared" si="9"/>
        <v>0</v>
      </c>
      <c r="BA16" s="67">
        <f t="shared" si="9"/>
        <v>0</v>
      </c>
      <c r="BB16" s="67">
        <f t="shared" si="9"/>
        <v>0</v>
      </c>
      <c r="BC16" s="65">
        <f t="shared" si="9"/>
        <v>0</v>
      </c>
      <c r="BD16" s="1"/>
    </row>
    <row r="17" spans="1:56">
      <c r="A17" s="54"/>
      <c r="B17" s="69"/>
      <c r="C17" s="70"/>
      <c r="D17" s="59">
        <v>5</v>
      </c>
      <c r="E17" s="58" t="s">
        <v>37</v>
      </c>
      <c r="F17" s="71"/>
      <c r="G17" s="63" t="s">
        <v>38</v>
      </c>
      <c r="H17" s="64">
        <f>'[1]kiadási tábla 5-b.sz'!AU17</f>
        <v>0</v>
      </c>
      <c r="I17" s="64">
        <f>'[1]kiadási tábla 5-b.sz'!AV17</f>
        <v>0</v>
      </c>
      <c r="J17" s="64">
        <f>'[1]kiadási tábla 5-b.sz'!AW17</f>
        <v>0</v>
      </c>
      <c r="K17" s="65">
        <f t="shared" si="11"/>
        <v>0</v>
      </c>
      <c r="L17" s="66">
        <f>'[1]kiadási tábla 5-b.sz'!AX17</f>
        <v>0</v>
      </c>
      <c r="M17" s="66">
        <f>'[1]kiadási tábla 5-b.sz'!AY17</f>
        <v>0</v>
      </c>
      <c r="N17" s="66">
        <f>'[1]kiadási tábla 5-b.sz'!AZ17</f>
        <v>0</v>
      </c>
      <c r="O17" s="65">
        <f t="shared" si="12"/>
        <v>0</v>
      </c>
      <c r="P17" s="66">
        <f>'[1]kiadási tábla 5-b.sz'!BA17</f>
        <v>0</v>
      </c>
      <c r="Q17" s="66">
        <f>'[1]kiadási tábla 5-b.sz'!BB17</f>
        <v>0</v>
      </c>
      <c r="R17" s="66">
        <f>'[1]kiadási tábla 5-b.sz'!BC17</f>
        <v>0</v>
      </c>
      <c r="S17" s="65">
        <f t="shared" si="13"/>
        <v>0</v>
      </c>
      <c r="T17" s="66">
        <f>'[1]kiadási tábla 5-b.sz'!CN17</f>
        <v>0</v>
      </c>
      <c r="U17" s="66">
        <f>'[1]kiadási tábla 5-b.sz'!CO17</f>
        <v>0</v>
      </c>
      <c r="V17" s="66">
        <f>'[1]kiadási tábla 5-b.sz'!CP17</f>
        <v>0</v>
      </c>
      <c r="W17" s="65">
        <f t="shared" si="14"/>
        <v>0</v>
      </c>
      <c r="X17" s="66">
        <f>'[1]kiadási tábla 5-b.sz'!CQ17</f>
        <v>0</v>
      </c>
      <c r="Y17" s="66">
        <f>'[1]kiadási tábla 5-b.sz'!CR17</f>
        <v>0</v>
      </c>
      <c r="Z17" s="66">
        <f>'[1]kiadási tábla 5-b.sz'!CS17</f>
        <v>0</v>
      </c>
      <c r="AA17" s="65">
        <f t="shared" si="15"/>
        <v>0</v>
      </c>
      <c r="AB17" s="66">
        <f>'[1]kiadási tábla 5-b.sz'!CT17</f>
        <v>0</v>
      </c>
      <c r="AC17" s="66">
        <f>'[1]kiadási tábla 5-b.sz'!CU17</f>
        <v>0</v>
      </c>
      <c r="AD17" s="66">
        <f>'[1]kiadási tábla 5-b.sz'!CV17</f>
        <v>0</v>
      </c>
      <c r="AE17" s="65">
        <f t="shared" si="16"/>
        <v>0</v>
      </c>
      <c r="AF17" s="66">
        <f>'[1]kiadási tábla 5-b.sz'!TV17</f>
        <v>0</v>
      </c>
      <c r="AG17" s="66">
        <f>'[1]kiadási tábla 5-b.sz'!TW17</f>
        <v>0</v>
      </c>
      <c r="AH17" s="66">
        <f>'[1]kiadási tábla 5-b.sz'!TX17</f>
        <v>0</v>
      </c>
      <c r="AI17" s="65">
        <f t="shared" si="17"/>
        <v>0</v>
      </c>
      <c r="AJ17" s="66">
        <f>'[1]kiadási tábla 5-b.sz'!TY17</f>
        <v>0</v>
      </c>
      <c r="AK17" s="66">
        <f>'[1]kiadási tábla 5-b.sz'!TZ17</f>
        <v>0</v>
      </c>
      <c r="AL17" s="66">
        <f>'[1]kiadási tábla 5-b.sz'!UA17</f>
        <v>0</v>
      </c>
      <c r="AM17" s="65">
        <f t="shared" si="18"/>
        <v>0</v>
      </c>
      <c r="AN17" s="66">
        <f>'[1]kiadási tábla 5-b.sz'!UB17</f>
        <v>0</v>
      </c>
      <c r="AO17" s="66">
        <f>'[1]kiadási tábla 5-b.sz'!UC17</f>
        <v>0</v>
      </c>
      <c r="AP17" s="66">
        <f>'[1]kiadási tábla 5-b.sz'!UD17</f>
        <v>0</v>
      </c>
      <c r="AQ17" s="65">
        <f t="shared" si="19"/>
        <v>0</v>
      </c>
      <c r="AR17" s="67">
        <f t="shared" si="10"/>
        <v>0</v>
      </c>
      <c r="AS17" s="67">
        <f t="shared" si="9"/>
        <v>0</v>
      </c>
      <c r="AT17" s="67">
        <f t="shared" si="9"/>
        <v>0</v>
      </c>
      <c r="AU17" s="65">
        <f t="shared" si="9"/>
        <v>0</v>
      </c>
      <c r="AV17" s="67">
        <f t="shared" si="9"/>
        <v>0</v>
      </c>
      <c r="AW17" s="67">
        <f t="shared" si="9"/>
        <v>0</v>
      </c>
      <c r="AX17" s="67">
        <f t="shared" si="9"/>
        <v>0</v>
      </c>
      <c r="AY17" s="65">
        <f t="shared" si="9"/>
        <v>0</v>
      </c>
      <c r="AZ17" s="67">
        <f t="shared" si="9"/>
        <v>0</v>
      </c>
      <c r="BA17" s="67">
        <f t="shared" si="9"/>
        <v>0</v>
      </c>
      <c r="BB17" s="67">
        <f t="shared" si="9"/>
        <v>0</v>
      </c>
      <c r="BC17" s="65">
        <f t="shared" si="9"/>
        <v>0</v>
      </c>
      <c r="BD17" s="1"/>
    </row>
    <row r="18" spans="1:56">
      <c r="A18" s="54"/>
      <c r="B18" s="69"/>
      <c r="C18" s="70"/>
      <c r="D18" s="59">
        <v>6</v>
      </c>
      <c r="E18" s="58" t="s">
        <v>39</v>
      </c>
      <c r="F18" s="71"/>
      <c r="G18" s="63" t="s">
        <v>40</v>
      </c>
      <c r="H18" s="64">
        <f>'[1]kiadási tábla 5-b.sz'!AU18</f>
        <v>0</v>
      </c>
      <c r="I18" s="64">
        <f>'[1]kiadási tábla 5-b.sz'!AV18</f>
        <v>0</v>
      </c>
      <c r="J18" s="64">
        <f>'[1]kiadási tábla 5-b.sz'!AW18</f>
        <v>0</v>
      </c>
      <c r="K18" s="65">
        <f t="shared" si="11"/>
        <v>0</v>
      </c>
      <c r="L18" s="66">
        <f>'[1]kiadási tábla 5-b.sz'!AX18</f>
        <v>0</v>
      </c>
      <c r="M18" s="66">
        <f>'[1]kiadási tábla 5-b.sz'!AY18</f>
        <v>0</v>
      </c>
      <c r="N18" s="66">
        <f>'[1]kiadási tábla 5-b.sz'!AZ18</f>
        <v>0</v>
      </c>
      <c r="O18" s="65">
        <f t="shared" si="12"/>
        <v>0</v>
      </c>
      <c r="P18" s="66">
        <f>'[1]kiadási tábla 5-b.sz'!BA18</f>
        <v>0</v>
      </c>
      <c r="Q18" s="66">
        <f>'[1]kiadási tábla 5-b.sz'!BB18</f>
        <v>0</v>
      </c>
      <c r="R18" s="66">
        <f>'[1]kiadási tábla 5-b.sz'!BC18</f>
        <v>0</v>
      </c>
      <c r="S18" s="65">
        <f t="shared" si="13"/>
        <v>0</v>
      </c>
      <c r="T18" s="66">
        <f>'[1]kiadási tábla 5-b.sz'!CN18</f>
        <v>0</v>
      </c>
      <c r="U18" s="66">
        <f>'[1]kiadási tábla 5-b.sz'!CO18</f>
        <v>0</v>
      </c>
      <c r="V18" s="66">
        <f>'[1]kiadási tábla 5-b.sz'!CP18</f>
        <v>0</v>
      </c>
      <c r="W18" s="65">
        <f t="shared" si="14"/>
        <v>0</v>
      </c>
      <c r="X18" s="66">
        <f>'[1]kiadási tábla 5-b.sz'!CQ18</f>
        <v>0</v>
      </c>
      <c r="Y18" s="66">
        <f>'[1]kiadási tábla 5-b.sz'!CR18</f>
        <v>0</v>
      </c>
      <c r="Z18" s="66">
        <f>'[1]kiadási tábla 5-b.sz'!CS18</f>
        <v>0</v>
      </c>
      <c r="AA18" s="65">
        <f t="shared" si="15"/>
        <v>0</v>
      </c>
      <c r="AB18" s="66">
        <f>'[1]kiadási tábla 5-b.sz'!CT18</f>
        <v>0</v>
      </c>
      <c r="AC18" s="66">
        <f>'[1]kiadási tábla 5-b.sz'!CU18</f>
        <v>0</v>
      </c>
      <c r="AD18" s="66">
        <f>'[1]kiadási tábla 5-b.sz'!CV18</f>
        <v>0</v>
      </c>
      <c r="AE18" s="65">
        <f t="shared" si="16"/>
        <v>0</v>
      </c>
      <c r="AF18" s="66">
        <f>'[1]kiadási tábla 5-b.sz'!TV18</f>
        <v>120430</v>
      </c>
      <c r="AG18" s="66">
        <f>'[1]kiadási tábla 5-b.sz'!TW18</f>
        <v>0</v>
      </c>
      <c r="AH18" s="66">
        <f>'[1]kiadási tábla 5-b.sz'!TX18</f>
        <v>0</v>
      </c>
      <c r="AI18" s="65">
        <f t="shared" si="17"/>
        <v>120430</v>
      </c>
      <c r="AJ18" s="66">
        <f>'[1]kiadási tábla 5-b.sz'!TY18</f>
        <v>120430</v>
      </c>
      <c r="AK18" s="66">
        <f>'[1]kiadási tábla 5-b.sz'!TZ18</f>
        <v>0</v>
      </c>
      <c r="AL18" s="66">
        <f>'[1]kiadási tábla 5-b.sz'!UA18</f>
        <v>0</v>
      </c>
      <c r="AM18" s="65">
        <f t="shared" si="18"/>
        <v>120430</v>
      </c>
      <c r="AN18" s="66">
        <f>'[1]kiadási tábla 5-b.sz'!UB18</f>
        <v>116465</v>
      </c>
      <c r="AO18" s="66">
        <f>'[1]kiadási tábla 5-b.sz'!UC18</f>
        <v>0</v>
      </c>
      <c r="AP18" s="66">
        <f>'[1]kiadási tábla 5-b.sz'!UD18</f>
        <v>0</v>
      </c>
      <c r="AQ18" s="65">
        <f t="shared" si="19"/>
        <v>116465</v>
      </c>
      <c r="AR18" s="67">
        <f t="shared" si="10"/>
        <v>120430</v>
      </c>
      <c r="AS18" s="67">
        <f t="shared" si="9"/>
        <v>0</v>
      </c>
      <c r="AT18" s="67">
        <f t="shared" si="9"/>
        <v>0</v>
      </c>
      <c r="AU18" s="65">
        <f t="shared" si="9"/>
        <v>120430</v>
      </c>
      <c r="AV18" s="67">
        <f t="shared" si="9"/>
        <v>120430</v>
      </c>
      <c r="AW18" s="67">
        <f t="shared" si="9"/>
        <v>0</v>
      </c>
      <c r="AX18" s="67">
        <f t="shared" si="9"/>
        <v>0</v>
      </c>
      <c r="AY18" s="65">
        <f t="shared" si="9"/>
        <v>120430</v>
      </c>
      <c r="AZ18" s="67">
        <f t="shared" si="9"/>
        <v>116465</v>
      </c>
      <c r="BA18" s="67">
        <f t="shared" si="9"/>
        <v>0</v>
      </c>
      <c r="BB18" s="67">
        <f t="shared" si="9"/>
        <v>0</v>
      </c>
      <c r="BC18" s="65">
        <f t="shared" si="9"/>
        <v>116465</v>
      </c>
      <c r="BD18" s="1"/>
    </row>
    <row r="19" spans="1:56">
      <c r="A19" s="54"/>
      <c r="B19" s="69"/>
      <c r="C19" s="70"/>
      <c r="D19" s="59">
        <v>7</v>
      </c>
      <c r="E19" s="58" t="s">
        <v>41</v>
      </c>
      <c r="F19" s="71"/>
      <c r="G19" s="63" t="s">
        <v>42</v>
      </c>
      <c r="H19" s="64">
        <f>'[1]kiadási tábla 5-b.sz'!AU19</f>
        <v>0</v>
      </c>
      <c r="I19" s="64">
        <f>'[1]kiadási tábla 5-b.sz'!AV19</f>
        <v>0</v>
      </c>
      <c r="J19" s="64">
        <f>'[1]kiadási tábla 5-b.sz'!AW19</f>
        <v>0</v>
      </c>
      <c r="K19" s="65">
        <f t="shared" si="11"/>
        <v>0</v>
      </c>
      <c r="L19" s="66">
        <f>'[1]kiadási tábla 5-b.sz'!AX19</f>
        <v>0</v>
      </c>
      <c r="M19" s="66">
        <f>'[1]kiadási tábla 5-b.sz'!AY19</f>
        <v>0</v>
      </c>
      <c r="N19" s="66">
        <f>'[1]kiadási tábla 5-b.sz'!AZ19</f>
        <v>0</v>
      </c>
      <c r="O19" s="65">
        <f t="shared" si="12"/>
        <v>0</v>
      </c>
      <c r="P19" s="66">
        <f>'[1]kiadási tábla 5-b.sz'!BA19</f>
        <v>0</v>
      </c>
      <c r="Q19" s="66">
        <f>'[1]kiadási tábla 5-b.sz'!BB19</f>
        <v>0</v>
      </c>
      <c r="R19" s="66">
        <f>'[1]kiadási tábla 5-b.sz'!BC19</f>
        <v>0</v>
      </c>
      <c r="S19" s="65">
        <f t="shared" si="13"/>
        <v>0</v>
      </c>
      <c r="T19" s="66">
        <f>'[1]kiadási tábla 5-b.sz'!CN19</f>
        <v>0</v>
      </c>
      <c r="U19" s="66">
        <f>'[1]kiadási tábla 5-b.sz'!CO19</f>
        <v>0</v>
      </c>
      <c r="V19" s="66">
        <f>'[1]kiadási tábla 5-b.sz'!CP19</f>
        <v>0</v>
      </c>
      <c r="W19" s="65">
        <f t="shared" si="14"/>
        <v>0</v>
      </c>
      <c r="X19" s="66">
        <f>'[1]kiadási tábla 5-b.sz'!CQ19</f>
        <v>0</v>
      </c>
      <c r="Y19" s="66">
        <f>'[1]kiadási tábla 5-b.sz'!CR19</f>
        <v>0</v>
      </c>
      <c r="Z19" s="66">
        <f>'[1]kiadási tábla 5-b.sz'!CS19</f>
        <v>0</v>
      </c>
      <c r="AA19" s="65">
        <f t="shared" si="15"/>
        <v>0</v>
      </c>
      <c r="AB19" s="66">
        <f>'[1]kiadási tábla 5-b.sz'!CT19</f>
        <v>0</v>
      </c>
      <c r="AC19" s="66">
        <f>'[1]kiadási tábla 5-b.sz'!CU19</f>
        <v>0</v>
      </c>
      <c r="AD19" s="66">
        <f>'[1]kiadási tábla 5-b.sz'!CV19</f>
        <v>0</v>
      </c>
      <c r="AE19" s="65">
        <f t="shared" si="16"/>
        <v>0</v>
      </c>
      <c r="AF19" s="66">
        <f>'[1]kiadási tábla 5-b.sz'!TV19</f>
        <v>0</v>
      </c>
      <c r="AG19" s="66">
        <f>'[1]kiadási tábla 5-b.sz'!TW19</f>
        <v>0</v>
      </c>
      <c r="AH19" s="66">
        <f>'[1]kiadási tábla 5-b.sz'!TX19</f>
        <v>0</v>
      </c>
      <c r="AI19" s="65">
        <f t="shared" si="17"/>
        <v>0</v>
      </c>
      <c r="AJ19" s="66">
        <f>'[1]kiadási tábla 5-b.sz'!TY19</f>
        <v>0</v>
      </c>
      <c r="AK19" s="66">
        <f>'[1]kiadási tábla 5-b.sz'!TZ19</f>
        <v>0</v>
      </c>
      <c r="AL19" s="66">
        <f>'[1]kiadási tábla 5-b.sz'!UA19</f>
        <v>0</v>
      </c>
      <c r="AM19" s="65">
        <f t="shared" si="18"/>
        <v>0</v>
      </c>
      <c r="AN19" s="66">
        <f>'[1]kiadási tábla 5-b.sz'!UB19</f>
        <v>0</v>
      </c>
      <c r="AO19" s="66">
        <f>'[1]kiadási tábla 5-b.sz'!UC19</f>
        <v>0</v>
      </c>
      <c r="AP19" s="66">
        <f>'[1]kiadási tábla 5-b.sz'!UD19</f>
        <v>0</v>
      </c>
      <c r="AQ19" s="65">
        <f t="shared" si="19"/>
        <v>0</v>
      </c>
      <c r="AR19" s="67">
        <f t="shared" si="10"/>
        <v>0</v>
      </c>
      <c r="AS19" s="67">
        <f t="shared" si="9"/>
        <v>0</v>
      </c>
      <c r="AT19" s="67">
        <f t="shared" si="9"/>
        <v>0</v>
      </c>
      <c r="AU19" s="65">
        <f t="shared" si="9"/>
        <v>0</v>
      </c>
      <c r="AV19" s="67">
        <f t="shared" si="9"/>
        <v>0</v>
      </c>
      <c r="AW19" s="67">
        <f t="shared" si="9"/>
        <v>0</v>
      </c>
      <c r="AX19" s="67">
        <f t="shared" si="9"/>
        <v>0</v>
      </c>
      <c r="AY19" s="65">
        <f t="shared" si="9"/>
        <v>0</v>
      </c>
      <c r="AZ19" s="67">
        <f t="shared" si="9"/>
        <v>0</v>
      </c>
      <c r="BA19" s="67">
        <f t="shared" si="9"/>
        <v>0</v>
      </c>
      <c r="BB19" s="67">
        <f t="shared" si="9"/>
        <v>0</v>
      </c>
      <c r="BC19" s="65">
        <f t="shared" si="9"/>
        <v>0</v>
      </c>
      <c r="BD19" s="1"/>
    </row>
    <row r="20" spans="1:56">
      <c r="A20" s="54"/>
      <c r="B20" s="69"/>
      <c r="C20" s="70"/>
      <c r="D20" s="59">
        <v>8</v>
      </c>
      <c r="E20" s="58" t="s">
        <v>43</v>
      </c>
      <c r="F20" s="71"/>
      <c r="G20" s="63" t="s">
        <v>44</v>
      </c>
      <c r="H20" s="64">
        <f>'[1]kiadási tábla 5-b.sz'!AU20</f>
        <v>0</v>
      </c>
      <c r="I20" s="64">
        <f>'[1]kiadási tábla 5-b.sz'!AV20</f>
        <v>0</v>
      </c>
      <c r="J20" s="64">
        <f>'[1]kiadási tábla 5-b.sz'!AW20</f>
        <v>0</v>
      </c>
      <c r="K20" s="65">
        <f t="shared" si="11"/>
        <v>0</v>
      </c>
      <c r="L20" s="66">
        <f>'[1]kiadási tábla 5-b.sz'!AX20</f>
        <v>0</v>
      </c>
      <c r="M20" s="66">
        <f>'[1]kiadási tábla 5-b.sz'!AY20</f>
        <v>0</v>
      </c>
      <c r="N20" s="66">
        <f>'[1]kiadási tábla 5-b.sz'!AZ20</f>
        <v>0</v>
      </c>
      <c r="O20" s="65">
        <f t="shared" si="12"/>
        <v>0</v>
      </c>
      <c r="P20" s="66">
        <f>'[1]kiadási tábla 5-b.sz'!BA20</f>
        <v>0</v>
      </c>
      <c r="Q20" s="66">
        <f>'[1]kiadási tábla 5-b.sz'!BB20</f>
        <v>0</v>
      </c>
      <c r="R20" s="66">
        <f>'[1]kiadási tábla 5-b.sz'!BC20</f>
        <v>0</v>
      </c>
      <c r="S20" s="65">
        <f t="shared" si="13"/>
        <v>0</v>
      </c>
      <c r="T20" s="66">
        <f>'[1]kiadási tábla 5-b.sz'!CN20</f>
        <v>0</v>
      </c>
      <c r="U20" s="66">
        <f>'[1]kiadási tábla 5-b.sz'!CO20</f>
        <v>0</v>
      </c>
      <c r="V20" s="66">
        <f>'[1]kiadási tábla 5-b.sz'!CP20</f>
        <v>0</v>
      </c>
      <c r="W20" s="65">
        <f t="shared" si="14"/>
        <v>0</v>
      </c>
      <c r="X20" s="66">
        <f>'[1]kiadási tábla 5-b.sz'!CQ20</f>
        <v>0</v>
      </c>
      <c r="Y20" s="66">
        <f>'[1]kiadási tábla 5-b.sz'!CR20</f>
        <v>0</v>
      </c>
      <c r="Z20" s="66">
        <f>'[1]kiadási tábla 5-b.sz'!CS20</f>
        <v>0</v>
      </c>
      <c r="AA20" s="65">
        <f t="shared" si="15"/>
        <v>0</v>
      </c>
      <c r="AB20" s="66">
        <f>'[1]kiadási tábla 5-b.sz'!CT20</f>
        <v>0</v>
      </c>
      <c r="AC20" s="66">
        <f>'[1]kiadási tábla 5-b.sz'!CU20</f>
        <v>0</v>
      </c>
      <c r="AD20" s="66">
        <f>'[1]kiadási tábla 5-b.sz'!CV20</f>
        <v>0</v>
      </c>
      <c r="AE20" s="65">
        <f t="shared" si="16"/>
        <v>0</v>
      </c>
      <c r="AF20" s="66">
        <f>'[1]kiadási tábla 5-b.sz'!TV20</f>
        <v>0</v>
      </c>
      <c r="AG20" s="66">
        <f>'[1]kiadási tábla 5-b.sz'!TW20</f>
        <v>0</v>
      </c>
      <c r="AH20" s="66">
        <f>'[1]kiadási tábla 5-b.sz'!TX20</f>
        <v>0</v>
      </c>
      <c r="AI20" s="65">
        <f t="shared" si="17"/>
        <v>0</v>
      </c>
      <c r="AJ20" s="66">
        <f>'[1]kiadási tábla 5-b.sz'!TY20</f>
        <v>0</v>
      </c>
      <c r="AK20" s="66">
        <f>'[1]kiadási tábla 5-b.sz'!TZ20</f>
        <v>0</v>
      </c>
      <c r="AL20" s="66">
        <f>'[1]kiadási tábla 5-b.sz'!UA20</f>
        <v>0</v>
      </c>
      <c r="AM20" s="65">
        <f t="shared" si="18"/>
        <v>0</v>
      </c>
      <c r="AN20" s="66">
        <f>'[1]kiadási tábla 5-b.sz'!UB20</f>
        <v>0</v>
      </c>
      <c r="AO20" s="66">
        <f>'[1]kiadási tábla 5-b.sz'!UC20</f>
        <v>0</v>
      </c>
      <c r="AP20" s="66">
        <f>'[1]kiadási tábla 5-b.sz'!UD20</f>
        <v>0</v>
      </c>
      <c r="AQ20" s="65">
        <f t="shared" si="19"/>
        <v>0</v>
      </c>
      <c r="AR20" s="67">
        <f t="shared" si="10"/>
        <v>0</v>
      </c>
      <c r="AS20" s="67">
        <f t="shared" si="9"/>
        <v>0</v>
      </c>
      <c r="AT20" s="67">
        <f t="shared" si="9"/>
        <v>0</v>
      </c>
      <c r="AU20" s="65">
        <f t="shared" si="9"/>
        <v>0</v>
      </c>
      <c r="AV20" s="67">
        <f t="shared" si="9"/>
        <v>0</v>
      </c>
      <c r="AW20" s="67">
        <f t="shared" si="9"/>
        <v>0</v>
      </c>
      <c r="AX20" s="67">
        <f t="shared" si="9"/>
        <v>0</v>
      </c>
      <c r="AY20" s="65">
        <f t="shared" si="9"/>
        <v>0</v>
      </c>
      <c r="AZ20" s="67">
        <f t="shared" si="9"/>
        <v>0</v>
      </c>
      <c r="BA20" s="67">
        <f t="shared" si="9"/>
        <v>0</v>
      </c>
      <c r="BB20" s="67">
        <f t="shared" si="9"/>
        <v>0</v>
      </c>
      <c r="BC20" s="65">
        <f t="shared" si="9"/>
        <v>0</v>
      </c>
      <c r="BD20" s="1"/>
    </row>
    <row r="21" spans="1:56">
      <c r="A21" s="54"/>
      <c r="B21" s="69"/>
      <c r="C21" s="70"/>
      <c r="D21" s="59">
        <v>9</v>
      </c>
      <c r="E21" s="58" t="s">
        <v>45</v>
      </c>
      <c r="F21" s="71"/>
      <c r="G21" s="63" t="s">
        <v>46</v>
      </c>
      <c r="H21" s="64">
        <f>'[1]kiadási tábla 5-b.sz'!AU21</f>
        <v>0</v>
      </c>
      <c r="I21" s="64">
        <f>'[1]kiadási tábla 5-b.sz'!AV21</f>
        <v>0</v>
      </c>
      <c r="J21" s="64">
        <f>'[1]kiadási tábla 5-b.sz'!AW21</f>
        <v>0</v>
      </c>
      <c r="K21" s="65">
        <f t="shared" si="11"/>
        <v>0</v>
      </c>
      <c r="L21" s="66">
        <f>'[1]kiadási tábla 5-b.sz'!AX21</f>
        <v>0</v>
      </c>
      <c r="M21" s="66">
        <f>'[1]kiadási tábla 5-b.sz'!AY21</f>
        <v>0</v>
      </c>
      <c r="N21" s="66">
        <f>'[1]kiadási tábla 5-b.sz'!AZ21</f>
        <v>0</v>
      </c>
      <c r="O21" s="65">
        <f t="shared" si="12"/>
        <v>0</v>
      </c>
      <c r="P21" s="66">
        <f>'[1]kiadási tábla 5-b.sz'!BA21</f>
        <v>0</v>
      </c>
      <c r="Q21" s="66">
        <f>'[1]kiadási tábla 5-b.sz'!BB21</f>
        <v>0</v>
      </c>
      <c r="R21" s="66">
        <f>'[1]kiadási tábla 5-b.sz'!BC21</f>
        <v>0</v>
      </c>
      <c r="S21" s="65">
        <f t="shared" si="13"/>
        <v>0</v>
      </c>
      <c r="T21" s="66">
        <f>'[1]kiadási tábla 5-b.sz'!CN21</f>
        <v>0</v>
      </c>
      <c r="U21" s="66">
        <f>'[1]kiadási tábla 5-b.sz'!CO21</f>
        <v>0</v>
      </c>
      <c r="V21" s="66">
        <f>'[1]kiadási tábla 5-b.sz'!CP21</f>
        <v>0</v>
      </c>
      <c r="W21" s="65">
        <f t="shared" si="14"/>
        <v>0</v>
      </c>
      <c r="X21" s="66">
        <f>'[1]kiadási tábla 5-b.sz'!CQ21</f>
        <v>20</v>
      </c>
      <c r="Y21" s="66">
        <f>'[1]kiadási tábla 5-b.sz'!CR21</f>
        <v>0</v>
      </c>
      <c r="Z21" s="66">
        <f>'[1]kiadási tábla 5-b.sz'!CS21</f>
        <v>0</v>
      </c>
      <c r="AA21" s="65">
        <f t="shared" si="15"/>
        <v>20</v>
      </c>
      <c r="AB21" s="66">
        <f>'[1]kiadási tábla 5-b.sz'!CT21</f>
        <v>20</v>
      </c>
      <c r="AC21" s="66">
        <f>'[1]kiadási tábla 5-b.sz'!CU21</f>
        <v>0</v>
      </c>
      <c r="AD21" s="66">
        <f>'[1]kiadási tábla 5-b.sz'!CV21</f>
        <v>0</v>
      </c>
      <c r="AE21" s="65">
        <f t="shared" si="16"/>
        <v>20</v>
      </c>
      <c r="AF21" s="66">
        <f>'[1]kiadási tábla 5-b.sz'!TV21</f>
        <v>184061</v>
      </c>
      <c r="AG21" s="66">
        <f>'[1]kiadási tábla 5-b.sz'!TW21</f>
        <v>7900</v>
      </c>
      <c r="AH21" s="66">
        <f>'[1]kiadási tábla 5-b.sz'!TX21</f>
        <v>0</v>
      </c>
      <c r="AI21" s="65">
        <f t="shared" si="17"/>
        <v>191961</v>
      </c>
      <c r="AJ21" s="66">
        <f>'[1]kiadási tábla 5-b.sz'!TY21</f>
        <v>183808</v>
      </c>
      <c r="AK21" s="66">
        <f>'[1]kiadási tábla 5-b.sz'!TZ21</f>
        <v>0</v>
      </c>
      <c r="AL21" s="66">
        <f>'[1]kiadási tábla 5-b.sz'!UA21</f>
        <v>0</v>
      </c>
      <c r="AM21" s="65">
        <f t="shared" si="18"/>
        <v>183808</v>
      </c>
      <c r="AN21" s="66">
        <f>'[1]kiadási tábla 5-b.sz'!UB21</f>
        <v>169658</v>
      </c>
      <c r="AO21" s="66">
        <f>'[1]kiadási tábla 5-b.sz'!UC21</f>
        <v>0</v>
      </c>
      <c r="AP21" s="66">
        <f>'[1]kiadási tábla 5-b.sz'!UD21</f>
        <v>0</v>
      </c>
      <c r="AQ21" s="65">
        <f t="shared" si="19"/>
        <v>169658</v>
      </c>
      <c r="AR21" s="67">
        <f t="shared" si="10"/>
        <v>184061</v>
      </c>
      <c r="AS21" s="67">
        <f t="shared" si="9"/>
        <v>7900</v>
      </c>
      <c r="AT21" s="67">
        <f t="shared" si="9"/>
        <v>0</v>
      </c>
      <c r="AU21" s="65">
        <f t="shared" si="9"/>
        <v>191961</v>
      </c>
      <c r="AV21" s="67">
        <f t="shared" si="9"/>
        <v>183828</v>
      </c>
      <c r="AW21" s="67">
        <f t="shared" si="9"/>
        <v>0</v>
      </c>
      <c r="AX21" s="67">
        <f t="shared" si="9"/>
        <v>0</v>
      </c>
      <c r="AY21" s="65">
        <f t="shared" si="9"/>
        <v>183828</v>
      </c>
      <c r="AZ21" s="67">
        <f t="shared" si="9"/>
        <v>169678</v>
      </c>
      <c r="BA21" s="67">
        <f t="shared" si="9"/>
        <v>0</v>
      </c>
      <c r="BB21" s="67">
        <f t="shared" si="9"/>
        <v>0</v>
      </c>
      <c r="BC21" s="65">
        <f t="shared" si="9"/>
        <v>169678</v>
      </c>
      <c r="BD21" s="1"/>
    </row>
    <row r="22" spans="1:56">
      <c r="A22" s="54"/>
      <c r="B22" s="69"/>
      <c r="C22" s="70"/>
      <c r="D22" s="59">
        <v>10</v>
      </c>
      <c r="E22" s="58" t="s">
        <v>47</v>
      </c>
      <c r="F22" s="59"/>
      <c r="G22" s="63" t="s">
        <v>48</v>
      </c>
      <c r="H22" s="64">
        <f>'[1]kiadási tábla 5-b.sz'!AU22</f>
        <v>0</v>
      </c>
      <c r="I22" s="64">
        <f>'[1]kiadási tábla 5-b.sz'!AV22</f>
        <v>0</v>
      </c>
      <c r="J22" s="64">
        <f>'[1]kiadási tábla 5-b.sz'!AW22</f>
        <v>0</v>
      </c>
      <c r="K22" s="65">
        <f t="shared" si="11"/>
        <v>0</v>
      </c>
      <c r="L22" s="66">
        <f>'[1]kiadási tábla 5-b.sz'!AX22</f>
        <v>0</v>
      </c>
      <c r="M22" s="66">
        <f>'[1]kiadási tábla 5-b.sz'!AY22</f>
        <v>0</v>
      </c>
      <c r="N22" s="66">
        <f>'[1]kiadási tábla 5-b.sz'!AZ22</f>
        <v>0</v>
      </c>
      <c r="O22" s="65">
        <f t="shared" si="12"/>
        <v>0</v>
      </c>
      <c r="P22" s="66">
        <f>'[1]kiadási tábla 5-b.sz'!BA22</f>
        <v>0</v>
      </c>
      <c r="Q22" s="66">
        <f>'[1]kiadási tábla 5-b.sz'!BB22</f>
        <v>0</v>
      </c>
      <c r="R22" s="66">
        <f>'[1]kiadási tábla 5-b.sz'!BC22</f>
        <v>0</v>
      </c>
      <c r="S22" s="65">
        <f t="shared" si="13"/>
        <v>0</v>
      </c>
      <c r="T22" s="66">
        <f>'[1]kiadási tábla 5-b.sz'!CN22</f>
        <v>0</v>
      </c>
      <c r="U22" s="66">
        <f>'[1]kiadási tábla 5-b.sz'!CO22</f>
        <v>0</v>
      </c>
      <c r="V22" s="66">
        <f>'[1]kiadási tábla 5-b.sz'!CP22</f>
        <v>0</v>
      </c>
      <c r="W22" s="65">
        <f t="shared" si="14"/>
        <v>0</v>
      </c>
      <c r="X22" s="66">
        <f>'[1]kiadási tábla 5-b.sz'!CQ22</f>
        <v>0</v>
      </c>
      <c r="Y22" s="66">
        <f>'[1]kiadási tábla 5-b.sz'!CR22</f>
        <v>0</v>
      </c>
      <c r="Z22" s="66">
        <f>'[1]kiadási tábla 5-b.sz'!CS22</f>
        <v>0</v>
      </c>
      <c r="AA22" s="65">
        <f t="shared" si="15"/>
        <v>0</v>
      </c>
      <c r="AB22" s="66">
        <f>'[1]kiadási tábla 5-b.sz'!CT22</f>
        <v>0</v>
      </c>
      <c r="AC22" s="66">
        <f>'[1]kiadási tábla 5-b.sz'!CU22</f>
        <v>0</v>
      </c>
      <c r="AD22" s="66">
        <f>'[1]kiadási tábla 5-b.sz'!CV22</f>
        <v>0</v>
      </c>
      <c r="AE22" s="65">
        <f t="shared" si="16"/>
        <v>0</v>
      </c>
      <c r="AF22" s="66">
        <f>'[1]kiadási tábla 5-b.sz'!TV22</f>
        <v>2000</v>
      </c>
      <c r="AG22" s="66">
        <f>'[1]kiadási tábla 5-b.sz'!TW22</f>
        <v>0</v>
      </c>
      <c r="AH22" s="66">
        <f>'[1]kiadási tábla 5-b.sz'!TX22</f>
        <v>0</v>
      </c>
      <c r="AI22" s="65">
        <f t="shared" si="17"/>
        <v>2000</v>
      </c>
      <c r="AJ22" s="66">
        <f>'[1]kiadási tábla 5-b.sz'!TY22</f>
        <v>66384</v>
      </c>
      <c r="AK22" s="66">
        <f>'[1]kiadási tábla 5-b.sz'!TZ22</f>
        <v>0</v>
      </c>
      <c r="AL22" s="66">
        <f>'[1]kiadási tábla 5-b.sz'!UA22</f>
        <v>0</v>
      </c>
      <c r="AM22" s="65">
        <f t="shared" si="18"/>
        <v>66384</v>
      </c>
      <c r="AN22" s="66">
        <f>'[1]kiadási tábla 5-b.sz'!UB22</f>
        <v>0</v>
      </c>
      <c r="AO22" s="66">
        <f>'[1]kiadási tábla 5-b.sz'!UC22</f>
        <v>0</v>
      </c>
      <c r="AP22" s="66">
        <f>'[1]kiadási tábla 5-b.sz'!UD22</f>
        <v>0</v>
      </c>
      <c r="AQ22" s="65">
        <f t="shared" si="19"/>
        <v>0</v>
      </c>
      <c r="AR22" s="67">
        <f t="shared" si="10"/>
        <v>2000</v>
      </c>
      <c r="AS22" s="67">
        <f t="shared" si="10"/>
        <v>0</v>
      </c>
      <c r="AT22" s="67">
        <f t="shared" si="10"/>
        <v>0</v>
      </c>
      <c r="AU22" s="65">
        <f t="shared" si="10"/>
        <v>2000</v>
      </c>
      <c r="AV22" s="67">
        <f t="shared" si="10"/>
        <v>66384</v>
      </c>
      <c r="AW22" s="67">
        <f t="shared" si="10"/>
        <v>0</v>
      </c>
      <c r="AX22" s="67">
        <f t="shared" si="10"/>
        <v>0</v>
      </c>
      <c r="AY22" s="65">
        <f t="shared" si="10"/>
        <v>66384</v>
      </c>
      <c r="AZ22" s="67">
        <f t="shared" si="10"/>
        <v>0</v>
      </c>
      <c r="BA22" s="67">
        <f t="shared" si="10"/>
        <v>0</v>
      </c>
      <c r="BB22" s="67">
        <f t="shared" si="10"/>
        <v>0</v>
      </c>
      <c r="BC22" s="65">
        <f t="shared" si="10"/>
        <v>0</v>
      </c>
      <c r="BD22" s="1"/>
    </row>
    <row r="23" spans="1:56">
      <c r="A23" s="54"/>
      <c r="B23" s="69"/>
      <c r="C23" s="70"/>
      <c r="D23" s="72"/>
      <c r="E23" s="73" t="s">
        <v>49</v>
      </c>
      <c r="F23" s="49" t="s">
        <v>50</v>
      </c>
      <c r="G23" s="63" t="s">
        <v>48</v>
      </c>
      <c r="H23" s="64">
        <f>'[1]kiadási tábla 5-b.sz'!AU23</f>
        <v>0</v>
      </c>
      <c r="I23" s="64">
        <f>'[1]kiadási tábla 5-b.sz'!AV23</f>
        <v>0</v>
      </c>
      <c r="J23" s="64">
        <f>'[1]kiadási tábla 5-b.sz'!AW23</f>
        <v>0</v>
      </c>
      <c r="K23" s="65">
        <f t="shared" si="11"/>
        <v>0</v>
      </c>
      <c r="L23" s="66">
        <f>'[1]kiadási tábla 5-b.sz'!AX23</f>
        <v>0</v>
      </c>
      <c r="M23" s="66">
        <f>'[1]kiadási tábla 5-b.sz'!AY23</f>
        <v>0</v>
      </c>
      <c r="N23" s="66">
        <f>'[1]kiadási tábla 5-b.sz'!AZ23</f>
        <v>0</v>
      </c>
      <c r="O23" s="65">
        <f t="shared" si="12"/>
        <v>0</v>
      </c>
      <c r="P23" s="66">
        <f>'[1]kiadási tábla 5-b.sz'!BA23</f>
        <v>0</v>
      </c>
      <c r="Q23" s="66">
        <f>'[1]kiadási tábla 5-b.sz'!BB23</f>
        <v>0</v>
      </c>
      <c r="R23" s="66">
        <f>'[1]kiadási tábla 5-b.sz'!BC23</f>
        <v>0</v>
      </c>
      <c r="S23" s="65">
        <f t="shared" si="13"/>
        <v>0</v>
      </c>
      <c r="T23" s="66">
        <f>'[1]kiadási tábla 5-b.sz'!CN23</f>
        <v>0</v>
      </c>
      <c r="U23" s="66">
        <f>'[1]kiadási tábla 5-b.sz'!CO23</f>
        <v>0</v>
      </c>
      <c r="V23" s="66">
        <f>'[1]kiadási tábla 5-b.sz'!CP23</f>
        <v>0</v>
      </c>
      <c r="W23" s="65">
        <f t="shared" si="14"/>
        <v>0</v>
      </c>
      <c r="X23" s="66">
        <f>'[1]kiadási tábla 5-b.sz'!CQ23</f>
        <v>0</v>
      </c>
      <c r="Y23" s="66">
        <f>'[1]kiadási tábla 5-b.sz'!CR23</f>
        <v>0</v>
      </c>
      <c r="Z23" s="66">
        <f>'[1]kiadási tábla 5-b.sz'!CS23</f>
        <v>0</v>
      </c>
      <c r="AA23" s="65">
        <f t="shared" si="15"/>
        <v>0</v>
      </c>
      <c r="AB23" s="66">
        <f>'[1]kiadási tábla 5-b.sz'!CT23</f>
        <v>0</v>
      </c>
      <c r="AC23" s="66">
        <f>'[1]kiadási tábla 5-b.sz'!CU23</f>
        <v>0</v>
      </c>
      <c r="AD23" s="66">
        <f>'[1]kiadási tábla 5-b.sz'!CV23</f>
        <v>0</v>
      </c>
      <c r="AE23" s="65">
        <f t="shared" si="16"/>
        <v>0</v>
      </c>
      <c r="AF23" s="66">
        <f>'[1]kiadási tábla 5-b.sz'!TV23</f>
        <v>0</v>
      </c>
      <c r="AG23" s="66">
        <f>'[1]kiadási tábla 5-b.sz'!TW23</f>
        <v>0</v>
      </c>
      <c r="AH23" s="66">
        <f>'[1]kiadási tábla 5-b.sz'!TX23</f>
        <v>0</v>
      </c>
      <c r="AI23" s="65">
        <f t="shared" si="17"/>
        <v>0</v>
      </c>
      <c r="AJ23" s="66">
        <f>'[1]kiadási tábla 5-b.sz'!TY23</f>
        <v>0</v>
      </c>
      <c r="AK23" s="66">
        <f>'[1]kiadási tábla 5-b.sz'!TZ23</f>
        <v>0</v>
      </c>
      <c r="AL23" s="66">
        <f>'[1]kiadási tábla 5-b.sz'!UA23</f>
        <v>0</v>
      </c>
      <c r="AM23" s="65">
        <f t="shared" si="18"/>
        <v>0</v>
      </c>
      <c r="AN23" s="66">
        <f>'[1]kiadási tábla 5-b.sz'!UB23</f>
        <v>0</v>
      </c>
      <c r="AO23" s="66">
        <f>'[1]kiadási tábla 5-b.sz'!UC23</f>
        <v>0</v>
      </c>
      <c r="AP23" s="66">
        <f>'[1]kiadási tábla 5-b.sz'!UD23</f>
        <v>0</v>
      </c>
      <c r="AQ23" s="65">
        <f t="shared" si="19"/>
        <v>0</v>
      </c>
      <c r="AR23" s="67">
        <f t="shared" si="10"/>
        <v>0</v>
      </c>
      <c r="AS23" s="67">
        <f t="shared" si="10"/>
        <v>0</v>
      </c>
      <c r="AT23" s="67">
        <f t="shared" si="10"/>
        <v>0</v>
      </c>
      <c r="AU23" s="65">
        <f t="shared" si="10"/>
        <v>0</v>
      </c>
      <c r="AV23" s="67">
        <f t="shared" si="10"/>
        <v>0</v>
      </c>
      <c r="AW23" s="67">
        <f t="shared" si="10"/>
        <v>0</v>
      </c>
      <c r="AX23" s="67">
        <f t="shared" si="10"/>
        <v>0</v>
      </c>
      <c r="AY23" s="65">
        <f t="shared" si="10"/>
        <v>0</v>
      </c>
      <c r="AZ23" s="67">
        <f t="shared" si="10"/>
        <v>0</v>
      </c>
      <c r="BA23" s="67">
        <f t="shared" si="10"/>
        <v>0</v>
      </c>
      <c r="BB23" s="67">
        <f t="shared" si="10"/>
        <v>0</v>
      </c>
      <c r="BC23" s="65">
        <f t="shared" si="10"/>
        <v>0</v>
      </c>
      <c r="BD23" s="1"/>
    </row>
    <row r="24" spans="1:56">
      <c r="A24" s="54"/>
      <c r="B24" s="69"/>
      <c r="C24" s="70"/>
      <c r="D24" s="72"/>
      <c r="E24" s="73" t="s">
        <v>49</v>
      </c>
      <c r="F24" s="58" t="s">
        <v>51</v>
      </c>
      <c r="G24" s="63" t="s">
        <v>48</v>
      </c>
      <c r="H24" s="64">
        <f>'[1]kiadási tábla 5-b.sz'!AU24</f>
        <v>0</v>
      </c>
      <c r="I24" s="64">
        <f>'[1]kiadási tábla 5-b.sz'!AV24</f>
        <v>0</v>
      </c>
      <c r="J24" s="64">
        <f>'[1]kiadási tábla 5-b.sz'!AW24</f>
        <v>0</v>
      </c>
      <c r="K24" s="65">
        <f t="shared" si="11"/>
        <v>0</v>
      </c>
      <c r="L24" s="66">
        <f>'[1]kiadási tábla 5-b.sz'!AX24</f>
        <v>0</v>
      </c>
      <c r="M24" s="66">
        <f>'[1]kiadási tábla 5-b.sz'!AY24</f>
        <v>0</v>
      </c>
      <c r="N24" s="66">
        <f>'[1]kiadási tábla 5-b.sz'!AZ24</f>
        <v>0</v>
      </c>
      <c r="O24" s="65">
        <f t="shared" si="12"/>
        <v>0</v>
      </c>
      <c r="P24" s="66">
        <f>'[1]kiadási tábla 5-b.sz'!BA24</f>
        <v>0</v>
      </c>
      <c r="Q24" s="66">
        <f>'[1]kiadási tábla 5-b.sz'!BB24</f>
        <v>0</v>
      </c>
      <c r="R24" s="66">
        <f>'[1]kiadási tábla 5-b.sz'!BC24</f>
        <v>0</v>
      </c>
      <c r="S24" s="65">
        <f t="shared" si="13"/>
        <v>0</v>
      </c>
      <c r="T24" s="66">
        <f>'[1]kiadási tábla 5-b.sz'!CN24</f>
        <v>0</v>
      </c>
      <c r="U24" s="66">
        <f>'[1]kiadási tábla 5-b.sz'!CO24</f>
        <v>0</v>
      </c>
      <c r="V24" s="66">
        <f>'[1]kiadási tábla 5-b.sz'!CP24</f>
        <v>0</v>
      </c>
      <c r="W24" s="65">
        <f t="shared" si="14"/>
        <v>0</v>
      </c>
      <c r="X24" s="66">
        <f>'[1]kiadási tábla 5-b.sz'!CQ24</f>
        <v>0</v>
      </c>
      <c r="Y24" s="66">
        <f>'[1]kiadási tábla 5-b.sz'!CR24</f>
        <v>0</v>
      </c>
      <c r="Z24" s="66">
        <f>'[1]kiadási tábla 5-b.sz'!CS24</f>
        <v>0</v>
      </c>
      <c r="AA24" s="65">
        <f t="shared" si="15"/>
        <v>0</v>
      </c>
      <c r="AB24" s="66">
        <f>'[1]kiadási tábla 5-b.sz'!CT24</f>
        <v>0</v>
      </c>
      <c r="AC24" s="66">
        <f>'[1]kiadási tábla 5-b.sz'!CU24</f>
        <v>0</v>
      </c>
      <c r="AD24" s="66">
        <f>'[1]kiadási tábla 5-b.sz'!CV24</f>
        <v>0</v>
      </c>
      <c r="AE24" s="65">
        <f t="shared" si="16"/>
        <v>0</v>
      </c>
      <c r="AF24" s="66">
        <f>'[1]kiadási tábla 5-b.sz'!TV24</f>
        <v>2000</v>
      </c>
      <c r="AG24" s="66">
        <f>'[1]kiadási tábla 5-b.sz'!TW24</f>
        <v>0</v>
      </c>
      <c r="AH24" s="66">
        <f>'[1]kiadási tábla 5-b.sz'!TX24</f>
        <v>0</v>
      </c>
      <c r="AI24" s="65">
        <f t="shared" si="17"/>
        <v>2000</v>
      </c>
      <c r="AJ24" s="66">
        <f>'[1]kiadási tábla 5-b.sz'!TY24</f>
        <v>66384</v>
      </c>
      <c r="AK24" s="66">
        <f>'[1]kiadási tábla 5-b.sz'!TZ24</f>
        <v>0</v>
      </c>
      <c r="AL24" s="66">
        <f>'[1]kiadási tábla 5-b.sz'!UA24</f>
        <v>0</v>
      </c>
      <c r="AM24" s="65">
        <f t="shared" si="18"/>
        <v>66384</v>
      </c>
      <c r="AN24" s="66">
        <f>'[1]kiadási tábla 5-b.sz'!UB24</f>
        <v>0</v>
      </c>
      <c r="AO24" s="66">
        <f>'[1]kiadási tábla 5-b.sz'!UC24</f>
        <v>0</v>
      </c>
      <c r="AP24" s="66">
        <f>'[1]kiadási tábla 5-b.sz'!UD24</f>
        <v>0</v>
      </c>
      <c r="AQ24" s="65">
        <f t="shared" si="19"/>
        <v>0</v>
      </c>
      <c r="AR24" s="67">
        <f t="shared" si="10"/>
        <v>2000</v>
      </c>
      <c r="AS24" s="67">
        <f t="shared" si="10"/>
        <v>0</v>
      </c>
      <c r="AT24" s="67">
        <f t="shared" si="10"/>
        <v>0</v>
      </c>
      <c r="AU24" s="65">
        <f t="shared" si="10"/>
        <v>2000</v>
      </c>
      <c r="AV24" s="67">
        <f t="shared" si="10"/>
        <v>66384</v>
      </c>
      <c r="AW24" s="67">
        <f t="shared" si="10"/>
        <v>0</v>
      </c>
      <c r="AX24" s="67">
        <f t="shared" si="10"/>
        <v>0</v>
      </c>
      <c r="AY24" s="65">
        <f t="shared" si="10"/>
        <v>66384</v>
      </c>
      <c r="AZ24" s="67">
        <f t="shared" si="10"/>
        <v>0</v>
      </c>
      <c r="BA24" s="67">
        <f t="shared" si="10"/>
        <v>0</v>
      </c>
      <c r="BB24" s="67">
        <f t="shared" si="10"/>
        <v>0</v>
      </c>
      <c r="BC24" s="65">
        <f t="shared" si="10"/>
        <v>0</v>
      </c>
      <c r="BD24" s="1"/>
    </row>
    <row r="25" spans="1:56">
      <c r="A25" s="54"/>
      <c r="B25" s="69"/>
      <c r="C25" s="70"/>
      <c r="D25" s="72"/>
      <c r="E25" s="73" t="s">
        <v>49</v>
      </c>
      <c r="F25" s="58" t="s">
        <v>52</v>
      </c>
      <c r="G25" s="63" t="s">
        <v>48</v>
      </c>
      <c r="H25" s="64">
        <f>'[1]kiadási tábla 5-b.sz'!AU25</f>
        <v>0</v>
      </c>
      <c r="I25" s="64">
        <f>'[1]kiadási tábla 5-b.sz'!AV25</f>
        <v>0</v>
      </c>
      <c r="J25" s="64">
        <f>'[1]kiadási tábla 5-b.sz'!AW25</f>
        <v>0</v>
      </c>
      <c r="K25" s="65">
        <f t="shared" si="11"/>
        <v>0</v>
      </c>
      <c r="L25" s="66">
        <f>'[1]kiadási tábla 5-b.sz'!AX25</f>
        <v>0</v>
      </c>
      <c r="M25" s="66">
        <f>'[1]kiadási tábla 5-b.sz'!AY25</f>
        <v>0</v>
      </c>
      <c r="N25" s="66">
        <f>'[1]kiadási tábla 5-b.sz'!AZ25</f>
        <v>0</v>
      </c>
      <c r="O25" s="65">
        <f t="shared" si="12"/>
        <v>0</v>
      </c>
      <c r="P25" s="66">
        <f>'[1]kiadási tábla 5-b.sz'!BA25</f>
        <v>0</v>
      </c>
      <c r="Q25" s="66">
        <f>'[1]kiadási tábla 5-b.sz'!BB25</f>
        <v>0</v>
      </c>
      <c r="R25" s="66">
        <f>'[1]kiadási tábla 5-b.sz'!BC25</f>
        <v>0</v>
      </c>
      <c r="S25" s="65">
        <f t="shared" si="13"/>
        <v>0</v>
      </c>
      <c r="T25" s="66">
        <f>'[1]kiadási tábla 5-b.sz'!CN25</f>
        <v>0</v>
      </c>
      <c r="U25" s="66">
        <f>'[1]kiadási tábla 5-b.sz'!CO25</f>
        <v>0</v>
      </c>
      <c r="V25" s="66">
        <f>'[1]kiadási tábla 5-b.sz'!CP25</f>
        <v>0</v>
      </c>
      <c r="W25" s="65">
        <f t="shared" si="14"/>
        <v>0</v>
      </c>
      <c r="X25" s="66">
        <f>'[1]kiadási tábla 5-b.sz'!CQ25</f>
        <v>0</v>
      </c>
      <c r="Y25" s="66">
        <f>'[1]kiadási tábla 5-b.sz'!CR25</f>
        <v>0</v>
      </c>
      <c r="Z25" s="66">
        <f>'[1]kiadási tábla 5-b.sz'!CS25</f>
        <v>0</v>
      </c>
      <c r="AA25" s="65">
        <f t="shared" si="15"/>
        <v>0</v>
      </c>
      <c r="AB25" s="66">
        <f>'[1]kiadási tábla 5-b.sz'!CT25</f>
        <v>0</v>
      </c>
      <c r="AC25" s="66">
        <f>'[1]kiadási tábla 5-b.sz'!CU25</f>
        <v>0</v>
      </c>
      <c r="AD25" s="66">
        <f>'[1]kiadási tábla 5-b.sz'!CV25</f>
        <v>0</v>
      </c>
      <c r="AE25" s="65">
        <f t="shared" si="16"/>
        <v>0</v>
      </c>
      <c r="AF25" s="66">
        <f>'[1]kiadási tábla 5-b.sz'!TV25</f>
        <v>0</v>
      </c>
      <c r="AG25" s="66">
        <f>'[1]kiadási tábla 5-b.sz'!TW25</f>
        <v>0</v>
      </c>
      <c r="AH25" s="66">
        <f>'[1]kiadási tábla 5-b.sz'!TX25</f>
        <v>0</v>
      </c>
      <c r="AI25" s="65">
        <f t="shared" si="17"/>
        <v>0</v>
      </c>
      <c r="AJ25" s="66">
        <f>'[1]kiadási tábla 5-b.sz'!TY25</f>
        <v>0</v>
      </c>
      <c r="AK25" s="66">
        <f>'[1]kiadási tábla 5-b.sz'!TZ25</f>
        <v>0</v>
      </c>
      <c r="AL25" s="66">
        <f>'[1]kiadási tábla 5-b.sz'!UA25</f>
        <v>0</v>
      </c>
      <c r="AM25" s="65">
        <f t="shared" si="18"/>
        <v>0</v>
      </c>
      <c r="AN25" s="66">
        <f>'[1]kiadási tábla 5-b.sz'!UB25</f>
        <v>0</v>
      </c>
      <c r="AO25" s="66">
        <f>'[1]kiadási tábla 5-b.sz'!UC25</f>
        <v>0</v>
      </c>
      <c r="AP25" s="66">
        <f>'[1]kiadási tábla 5-b.sz'!UD25</f>
        <v>0</v>
      </c>
      <c r="AQ25" s="65">
        <f t="shared" si="19"/>
        <v>0</v>
      </c>
      <c r="AR25" s="67">
        <f t="shared" si="10"/>
        <v>0</v>
      </c>
      <c r="AS25" s="67">
        <f t="shared" si="10"/>
        <v>0</v>
      </c>
      <c r="AT25" s="67">
        <f t="shared" si="10"/>
        <v>0</v>
      </c>
      <c r="AU25" s="65">
        <f t="shared" si="10"/>
        <v>0</v>
      </c>
      <c r="AV25" s="67">
        <f t="shared" si="10"/>
        <v>0</v>
      </c>
      <c r="AW25" s="67">
        <f t="shared" si="10"/>
        <v>0</v>
      </c>
      <c r="AX25" s="67">
        <f t="shared" si="10"/>
        <v>0</v>
      </c>
      <c r="AY25" s="65">
        <f t="shared" si="10"/>
        <v>0</v>
      </c>
      <c r="AZ25" s="67">
        <f t="shared" si="10"/>
        <v>0</v>
      </c>
      <c r="BA25" s="67">
        <f t="shared" si="10"/>
        <v>0</v>
      </c>
      <c r="BB25" s="67">
        <f t="shared" si="10"/>
        <v>0</v>
      </c>
      <c r="BC25" s="65">
        <f t="shared" si="10"/>
        <v>0</v>
      </c>
      <c r="BD25" s="1"/>
    </row>
    <row r="26" spans="1:56">
      <c r="A26" s="54"/>
      <c r="B26" s="69"/>
      <c r="C26" s="70"/>
      <c r="D26" s="72"/>
      <c r="E26" s="73" t="s">
        <v>49</v>
      </c>
      <c r="F26" s="58" t="s">
        <v>53</v>
      </c>
      <c r="G26" s="63" t="s">
        <v>48</v>
      </c>
      <c r="H26" s="64">
        <f>'[1]kiadási tábla 5-b.sz'!AU26</f>
        <v>0</v>
      </c>
      <c r="I26" s="64">
        <f>'[1]kiadási tábla 5-b.sz'!AV26</f>
        <v>0</v>
      </c>
      <c r="J26" s="64">
        <f>'[1]kiadási tábla 5-b.sz'!AW26</f>
        <v>0</v>
      </c>
      <c r="K26" s="65">
        <f t="shared" si="11"/>
        <v>0</v>
      </c>
      <c r="L26" s="66">
        <f>'[1]kiadási tábla 5-b.sz'!AX26</f>
        <v>0</v>
      </c>
      <c r="M26" s="66">
        <f>'[1]kiadási tábla 5-b.sz'!AY26</f>
        <v>0</v>
      </c>
      <c r="N26" s="66">
        <f>'[1]kiadási tábla 5-b.sz'!AZ26</f>
        <v>0</v>
      </c>
      <c r="O26" s="65">
        <f t="shared" si="12"/>
        <v>0</v>
      </c>
      <c r="P26" s="66">
        <f>'[1]kiadási tábla 5-b.sz'!BA26</f>
        <v>0</v>
      </c>
      <c r="Q26" s="66">
        <f>'[1]kiadási tábla 5-b.sz'!BB26</f>
        <v>0</v>
      </c>
      <c r="R26" s="66">
        <f>'[1]kiadási tábla 5-b.sz'!BC26</f>
        <v>0</v>
      </c>
      <c r="S26" s="65">
        <f t="shared" si="13"/>
        <v>0</v>
      </c>
      <c r="T26" s="66">
        <f>'[1]kiadási tábla 5-b.sz'!CN26</f>
        <v>0</v>
      </c>
      <c r="U26" s="66">
        <f>'[1]kiadási tábla 5-b.sz'!CO26</f>
        <v>0</v>
      </c>
      <c r="V26" s="66">
        <f>'[1]kiadási tábla 5-b.sz'!CP26</f>
        <v>0</v>
      </c>
      <c r="W26" s="65">
        <f t="shared" si="14"/>
        <v>0</v>
      </c>
      <c r="X26" s="66">
        <f>'[1]kiadási tábla 5-b.sz'!CQ26</f>
        <v>0</v>
      </c>
      <c r="Y26" s="66">
        <f>'[1]kiadási tábla 5-b.sz'!CR26</f>
        <v>0</v>
      </c>
      <c r="Z26" s="66">
        <f>'[1]kiadási tábla 5-b.sz'!CS26</f>
        <v>0</v>
      </c>
      <c r="AA26" s="65">
        <f t="shared" si="15"/>
        <v>0</v>
      </c>
      <c r="AB26" s="66">
        <f>'[1]kiadási tábla 5-b.sz'!CT26</f>
        <v>0</v>
      </c>
      <c r="AC26" s="66">
        <f>'[1]kiadási tábla 5-b.sz'!CU26</f>
        <v>0</v>
      </c>
      <c r="AD26" s="66">
        <f>'[1]kiadási tábla 5-b.sz'!CV26</f>
        <v>0</v>
      </c>
      <c r="AE26" s="65">
        <f t="shared" si="16"/>
        <v>0</v>
      </c>
      <c r="AF26" s="66">
        <f>'[1]kiadási tábla 5-b.sz'!TV26</f>
        <v>0</v>
      </c>
      <c r="AG26" s="66">
        <f>'[1]kiadási tábla 5-b.sz'!TW26</f>
        <v>0</v>
      </c>
      <c r="AH26" s="66">
        <f>'[1]kiadási tábla 5-b.sz'!TX26</f>
        <v>0</v>
      </c>
      <c r="AI26" s="65">
        <f t="shared" si="17"/>
        <v>0</v>
      </c>
      <c r="AJ26" s="66">
        <f>'[1]kiadási tábla 5-b.sz'!TY26</f>
        <v>0</v>
      </c>
      <c r="AK26" s="66">
        <f>'[1]kiadási tábla 5-b.sz'!TZ26</f>
        <v>0</v>
      </c>
      <c r="AL26" s="66">
        <f>'[1]kiadási tábla 5-b.sz'!UA26</f>
        <v>0</v>
      </c>
      <c r="AM26" s="65">
        <f t="shared" si="18"/>
        <v>0</v>
      </c>
      <c r="AN26" s="66">
        <f>'[1]kiadási tábla 5-b.sz'!UB26</f>
        <v>0</v>
      </c>
      <c r="AO26" s="66">
        <f>'[1]kiadási tábla 5-b.sz'!UC26</f>
        <v>0</v>
      </c>
      <c r="AP26" s="66">
        <f>'[1]kiadási tábla 5-b.sz'!UD26</f>
        <v>0</v>
      </c>
      <c r="AQ26" s="65">
        <f t="shared" si="19"/>
        <v>0</v>
      </c>
      <c r="AR26" s="67">
        <f t="shared" si="10"/>
        <v>0</v>
      </c>
      <c r="AS26" s="67">
        <f t="shared" si="10"/>
        <v>0</v>
      </c>
      <c r="AT26" s="67">
        <f t="shared" si="10"/>
        <v>0</v>
      </c>
      <c r="AU26" s="65">
        <f t="shared" si="10"/>
        <v>0</v>
      </c>
      <c r="AV26" s="67">
        <f t="shared" si="10"/>
        <v>0</v>
      </c>
      <c r="AW26" s="67">
        <f t="shared" si="10"/>
        <v>0</v>
      </c>
      <c r="AX26" s="67">
        <f t="shared" si="10"/>
        <v>0</v>
      </c>
      <c r="AY26" s="65">
        <f t="shared" si="10"/>
        <v>0</v>
      </c>
      <c r="AZ26" s="67">
        <f t="shared" si="10"/>
        <v>0</v>
      </c>
      <c r="BA26" s="67">
        <f t="shared" si="10"/>
        <v>0</v>
      </c>
      <c r="BB26" s="67">
        <f t="shared" si="10"/>
        <v>0</v>
      </c>
      <c r="BC26" s="65">
        <f t="shared" si="10"/>
        <v>0</v>
      </c>
      <c r="BD26" s="1"/>
    </row>
    <row r="27" spans="1:56">
      <c r="A27" s="54"/>
      <c r="B27" s="69"/>
      <c r="C27" s="70"/>
      <c r="D27" s="72"/>
      <c r="E27" s="74"/>
      <c r="F27" s="74"/>
      <c r="G27" s="75"/>
      <c r="H27" s="64">
        <f>'[1]kiadási tábla 5-b.sz'!AU27</f>
        <v>0</v>
      </c>
      <c r="I27" s="64">
        <f>'[1]kiadási tábla 5-b.sz'!AV27</f>
        <v>0</v>
      </c>
      <c r="J27" s="64">
        <f>'[1]kiadási tábla 5-b.sz'!AW27</f>
        <v>0</v>
      </c>
      <c r="K27" s="65">
        <f t="shared" si="11"/>
        <v>0</v>
      </c>
      <c r="L27" s="66">
        <f>'[1]kiadási tábla 5-b.sz'!AX27</f>
        <v>0</v>
      </c>
      <c r="M27" s="66">
        <f>'[1]kiadási tábla 5-b.sz'!AY27</f>
        <v>0</v>
      </c>
      <c r="N27" s="66">
        <f>'[1]kiadási tábla 5-b.sz'!AZ27</f>
        <v>0</v>
      </c>
      <c r="O27" s="65">
        <f t="shared" si="12"/>
        <v>0</v>
      </c>
      <c r="P27" s="66">
        <f>'[1]kiadási tábla 5-b.sz'!BA27</f>
        <v>0</v>
      </c>
      <c r="Q27" s="66">
        <f>'[1]kiadási tábla 5-b.sz'!BB27</f>
        <v>0</v>
      </c>
      <c r="R27" s="66">
        <f>'[1]kiadási tábla 5-b.sz'!BC27</f>
        <v>0</v>
      </c>
      <c r="S27" s="65">
        <f t="shared" si="13"/>
        <v>0</v>
      </c>
      <c r="T27" s="66">
        <f>'[1]kiadási tábla 5-b.sz'!CN27</f>
        <v>0</v>
      </c>
      <c r="U27" s="66">
        <f>'[1]kiadási tábla 5-b.sz'!CO27</f>
        <v>0</v>
      </c>
      <c r="V27" s="66">
        <f>'[1]kiadási tábla 5-b.sz'!CP27</f>
        <v>0</v>
      </c>
      <c r="W27" s="65">
        <f t="shared" si="14"/>
        <v>0</v>
      </c>
      <c r="X27" s="66">
        <f>'[1]kiadási tábla 5-b.sz'!CQ27</f>
        <v>0</v>
      </c>
      <c r="Y27" s="66">
        <f>'[1]kiadási tábla 5-b.sz'!CR27</f>
        <v>0</v>
      </c>
      <c r="Z27" s="66">
        <f>'[1]kiadási tábla 5-b.sz'!CS27</f>
        <v>0</v>
      </c>
      <c r="AA27" s="65">
        <f t="shared" si="15"/>
        <v>0</v>
      </c>
      <c r="AB27" s="66">
        <f>'[1]kiadási tábla 5-b.sz'!CT27</f>
        <v>0</v>
      </c>
      <c r="AC27" s="66">
        <f>'[1]kiadási tábla 5-b.sz'!CU27</f>
        <v>0</v>
      </c>
      <c r="AD27" s="66">
        <f>'[1]kiadási tábla 5-b.sz'!CV27</f>
        <v>0</v>
      </c>
      <c r="AE27" s="65">
        <f t="shared" si="16"/>
        <v>0</v>
      </c>
      <c r="AF27" s="66">
        <f>'[1]kiadási tábla 5-b.sz'!TV27</f>
        <v>0</v>
      </c>
      <c r="AG27" s="66">
        <f>'[1]kiadási tábla 5-b.sz'!TW27</f>
        <v>0</v>
      </c>
      <c r="AH27" s="66">
        <f>'[1]kiadási tábla 5-b.sz'!TX27</f>
        <v>0</v>
      </c>
      <c r="AI27" s="65">
        <f t="shared" si="17"/>
        <v>0</v>
      </c>
      <c r="AJ27" s="66">
        <f>'[1]kiadási tábla 5-b.sz'!TY27</f>
        <v>0</v>
      </c>
      <c r="AK27" s="66">
        <f>'[1]kiadási tábla 5-b.sz'!TZ27</f>
        <v>0</v>
      </c>
      <c r="AL27" s="66">
        <f>'[1]kiadási tábla 5-b.sz'!UA27</f>
        <v>0</v>
      </c>
      <c r="AM27" s="65">
        <f t="shared" si="18"/>
        <v>0</v>
      </c>
      <c r="AN27" s="66">
        <f>'[1]kiadási tábla 5-b.sz'!UB27</f>
        <v>0</v>
      </c>
      <c r="AO27" s="66">
        <f>'[1]kiadási tábla 5-b.sz'!UC27</f>
        <v>0</v>
      </c>
      <c r="AP27" s="66">
        <f>'[1]kiadási tábla 5-b.sz'!UD27</f>
        <v>0</v>
      </c>
      <c r="AQ27" s="65">
        <f t="shared" si="19"/>
        <v>0</v>
      </c>
      <c r="AR27" s="67">
        <f t="shared" si="10"/>
        <v>0</v>
      </c>
      <c r="AS27" s="67">
        <f t="shared" si="10"/>
        <v>0</v>
      </c>
      <c r="AT27" s="67">
        <f t="shared" si="10"/>
        <v>0</v>
      </c>
      <c r="AU27" s="65">
        <f t="shared" si="10"/>
        <v>0</v>
      </c>
      <c r="AV27" s="67">
        <f t="shared" si="10"/>
        <v>0</v>
      </c>
      <c r="AW27" s="67">
        <f t="shared" si="10"/>
        <v>0</v>
      </c>
      <c r="AX27" s="67">
        <f t="shared" si="10"/>
        <v>0</v>
      </c>
      <c r="AY27" s="65">
        <f t="shared" si="10"/>
        <v>0</v>
      </c>
      <c r="AZ27" s="67">
        <f t="shared" si="10"/>
        <v>0</v>
      </c>
      <c r="BA27" s="67">
        <f t="shared" si="10"/>
        <v>0</v>
      </c>
      <c r="BB27" s="67">
        <f t="shared" si="10"/>
        <v>0</v>
      </c>
      <c r="BC27" s="65">
        <f t="shared" si="10"/>
        <v>0</v>
      </c>
      <c r="BD27" s="1"/>
    </row>
    <row r="28" spans="1:56">
      <c r="A28" s="54"/>
      <c r="B28" s="40">
        <v>2</v>
      </c>
      <c r="C28" s="76" t="s">
        <v>54</v>
      </c>
      <c r="D28" s="77"/>
      <c r="E28" s="77"/>
      <c r="F28" s="77"/>
      <c r="G28" s="78"/>
      <c r="H28" s="44">
        <f>'[1]kiadási tábla 5-b.sz'!AU28</f>
        <v>5000</v>
      </c>
      <c r="I28" s="44">
        <f>'[1]kiadási tábla 5-b.sz'!AV28</f>
        <v>0</v>
      </c>
      <c r="J28" s="44">
        <f>'[1]kiadási tábla 5-b.sz'!AW28</f>
        <v>0</v>
      </c>
      <c r="K28" s="45">
        <f t="shared" si="11"/>
        <v>5000</v>
      </c>
      <c r="L28" s="46">
        <f>'[1]kiadási tábla 5-b.sz'!AX28</f>
        <v>3656</v>
      </c>
      <c r="M28" s="46">
        <f>'[1]kiadási tábla 5-b.sz'!AY28</f>
        <v>0</v>
      </c>
      <c r="N28" s="46">
        <f>'[1]kiadási tábla 5-b.sz'!AZ28</f>
        <v>0</v>
      </c>
      <c r="O28" s="45">
        <f t="shared" si="12"/>
        <v>3656</v>
      </c>
      <c r="P28" s="46">
        <f>'[1]kiadási tábla 5-b.sz'!BA28</f>
        <v>1111</v>
      </c>
      <c r="Q28" s="46">
        <f>'[1]kiadási tábla 5-b.sz'!BB28</f>
        <v>0</v>
      </c>
      <c r="R28" s="46">
        <f>'[1]kiadási tábla 5-b.sz'!BC28</f>
        <v>0</v>
      </c>
      <c r="S28" s="45">
        <f t="shared" si="13"/>
        <v>1111</v>
      </c>
      <c r="T28" s="46">
        <f>'[1]kiadási tábla 5-b.sz'!CN28</f>
        <v>2700</v>
      </c>
      <c r="U28" s="46">
        <f>'[1]kiadási tábla 5-b.sz'!CO28</f>
        <v>0</v>
      </c>
      <c r="V28" s="46">
        <f>'[1]kiadási tábla 5-b.sz'!CP28</f>
        <v>0</v>
      </c>
      <c r="W28" s="45">
        <f t="shared" si="14"/>
        <v>2700</v>
      </c>
      <c r="X28" s="46">
        <f>'[1]kiadási tábla 5-b.sz'!CQ28</f>
        <v>4085</v>
      </c>
      <c r="Y28" s="46">
        <f>'[1]kiadási tábla 5-b.sz'!CR28</f>
        <v>0</v>
      </c>
      <c r="Z28" s="46">
        <f>'[1]kiadási tábla 5-b.sz'!CS28</f>
        <v>0</v>
      </c>
      <c r="AA28" s="45">
        <f t="shared" si="15"/>
        <v>4085</v>
      </c>
      <c r="AB28" s="46">
        <f>'[1]kiadási tábla 5-b.sz'!CT28</f>
        <v>3915</v>
      </c>
      <c r="AC28" s="46">
        <f>'[1]kiadási tábla 5-b.sz'!CU28</f>
        <v>0</v>
      </c>
      <c r="AD28" s="46">
        <f>'[1]kiadási tábla 5-b.sz'!CV28</f>
        <v>0</v>
      </c>
      <c r="AE28" s="45">
        <f t="shared" si="16"/>
        <v>3915</v>
      </c>
      <c r="AF28" s="46">
        <f>'[1]kiadási tábla 5-b.sz'!TV28</f>
        <v>364036</v>
      </c>
      <c r="AG28" s="46">
        <f>'[1]kiadási tábla 5-b.sz'!TW28</f>
        <v>3000</v>
      </c>
      <c r="AH28" s="46">
        <f>'[1]kiadási tábla 5-b.sz'!TX28</f>
        <v>0</v>
      </c>
      <c r="AI28" s="45">
        <f t="shared" si="17"/>
        <v>367036</v>
      </c>
      <c r="AJ28" s="46">
        <f>'[1]kiadási tábla 5-b.sz'!TY28</f>
        <v>546195</v>
      </c>
      <c r="AK28" s="46">
        <f>'[1]kiadási tábla 5-b.sz'!TZ28</f>
        <v>3000</v>
      </c>
      <c r="AL28" s="46">
        <f>'[1]kiadási tábla 5-b.sz'!UA28</f>
        <v>0</v>
      </c>
      <c r="AM28" s="45">
        <f t="shared" si="18"/>
        <v>549195</v>
      </c>
      <c r="AN28" s="46">
        <f>'[1]kiadási tábla 5-b.sz'!UB28</f>
        <v>333281</v>
      </c>
      <c r="AO28" s="46">
        <f>'[1]kiadási tábla 5-b.sz'!UC28</f>
        <v>18</v>
      </c>
      <c r="AP28" s="46">
        <f>'[1]kiadási tábla 5-b.sz'!UD28</f>
        <v>0</v>
      </c>
      <c r="AQ28" s="45">
        <f t="shared" si="19"/>
        <v>333299</v>
      </c>
      <c r="AR28" s="47">
        <f t="shared" si="10"/>
        <v>371736</v>
      </c>
      <c r="AS28" s="47">
        <f t="shared" si="10"/>
        <v>3000</v>
      </c>
      <c r="AT28" s="47">
        <f t="shared" si="10"/>
        <v>0</v>
      </c>
      <c r="AU28" s="45">
        <f t="shared" si="10"/>
        <v>374736</v>
      </c>
      <c r="AV28" s="47">
        <f t="shared" si="10"/>
        <v>553936</v>
      </c>
      <c r="AW28" s="47">
        <f t="shared" si="10"/>
        <v>3000</v>
      </c>
      <c r="AX28" s="47">
        <f t="shared" si="10"/>
        <v>0</v>
      </c>
      <c r="AY28" s="45">
        <f t="shared" si="10"/>
        <v>556936</v>
      </c>
      <c r="AZ28" s="47">
        <f t="shared" si="10"/>
        <v>338307</v>
      </c>
      <c r="BA28" s="47">
        <f t="shared" si="10"/>
        <v>18</v>
      </c>
      <c r="BB28" s="47">
        <f t="shared" si="10"/>
        <v>0</v>
      </c>
      <c r="BC28" s="45">
        <f t="shared" si="10"/>
        <v>338325</v>
      </c>
      <c r="BD28" s="1"/>
    </row>
    <row r="29" spans="1:56">
      <c r="A29" s="54"/>
      <c r="B29" s="49"/>
      <c r="C29" s="50">
        <v>1</v>
      </c>
      <c r="D29" s="51" t="s">
        <v>55</v>
      </c>
      <c r="E29" s="52"/>
      <c r="F29" s="52"/>
      <c r="G29" s="53" t="s">
        <v>56</v>
      </c>
      <c r="H29" s="44">
        <f>'[1]kiadási tábla 5-b.sz'!AU29</f>
        <v>5000</v>
      </c>
      <c r="I29" s="44">
        <f>'[1]kiadási tábla 5-b.sz'!AV29</f>
        <v>0</v>
      </c>
      <c r="J29" s="44">
        <f>'[1]kiadási tábla 5-b.sz'!AW29</f>
        <v>0</v>
      </c>
      <c r="K29" s="45">
        <f t="shared" si="11"/>
        <v>5000</v>
      </c>
      <c r="L29" s="46">
        <f>'[1]kiadási tábla 5-b.sz'!AX29</f>
        <v>3656</v>
      </c>
      <c r="M29" s="46">
        <f>'[1]kiadási tábla 5-b.sz'!AY29</f>
        <v>0</v>
      </c>
      <c r="N29" s="46">
        <f>'[1]kiadási tábla 5-b.sz'!AZ29</f>
        <v>0</v>
      </c>
      <c r="O29" s="45">
        <f t="shared" si="12"/>
        <v>3656</v>
      </c>
      <c r="P29" s="46">
        <f>'[1]kiadási tábla 5-b.sz'!BA29</f>
        <v>1111</v>
      </c>
      <c r="Q29" s="46">
        <f>'[1]kiadási tábla 5-b.sz'!BB29</f>
        <v>0</v>
      </c>
      <c r="R29" s="46">
        <f>'[1]kiadási tábla 5-b.sz'!BC29</f>
        <v>0</v>
      </c>
      <c r="S29" s="45">
        <f t="shared" si="13"/>
        <v>1111</v>
      </c>
      <c r="T29" s="46">
        <f>'[1]kiadási tábla 5-b.sz'!CN29</f>
        <v>2700</v>
      </c>
      <c r="U29" s="46">
        <f>'[1]kiadási tábla 5-b.sz'!CO29</f>
        <v>0</v>
      </c>
      <c r="V29" s="46">
        <f>'[1]kiadási tábla 5-b.sz'!CP29</f>
        <v>0</v>
      </c>
      <c r="W29" s="45">
        <f t="shared" si="14"/>
        <v>2700</v>
      </c>
      <c r="X29" s="46">
        <f>'[1]kiadási tábla 5-b.sz'!CQ29</f>
        <v>3286</v>
      </c>
      <c r="Y29" s="46">
        <f>'[1]kiadási tábla 5-b.sz'!CR29</f>
        <v>0</v>
      </c>
      <c r="Z29" s="46">
        <f>'[1]kiadási tábla 5-b.sz'!CS29</f>
        <v>0</v>
      </c>
      <c r="AA29" s="45">
        <f t="shared" si="15"/>
        <v>3286</v>
      </c>
      <c r="AB29" s="46">
        <f>'[1]kiadási tábla 5-b.sz'!CT29</f>
        <v>3116</v>
      </c>
      <c r="AC29" s="46">
        <f>'[1]kiadási tábla 5-b.sz'!CU29</f>
        <v>0</v>
      </c>
      <c r="AD29" s="46">
        <f>'[1]kiadási tábla 5-b.sz'!CV29</f>
        <v>0</v>
      </c>
      <c r="AE29" s="45">
        <f t="shared" si="16"/>
        <v>3116</v>
      </c>
      <c r="AF29" s="46">
        <f>'[1]kiadási tábla 5-b.sz'!TV29</f>
        <v>277183</v>
      </c>
      <c r="AG29" s="46">
        <f>'[1]kiadási tábla 5-b.sz'!TW29</f>
        <v>0</v>
      </c>
      <c r="AH29" s="46">
        <f>'[1]kiadási tábla 5-b.sz'!TX29</f>
        <v>0</v>
      </c>
      <c r="AI29" s="45">
        <f t="shared" si="17"/>
        <v>277183</v>
      </c>
      <c r="AJ29" s="46">
        <f>'[1]kiadási tábla 5-b.sz'!TY29</f>
        <v>387562</v>
      </c>
      <c r="AK29" s="46">
        <f>'[1]kiadási tábla 5-b.sz'!TZ29</f>
        <v>0</v>
      </c>
      <c r="AL29" s="46">
        <f>'[1]kiadási tábla 5-b.sz'!UA29</f>
        <v>0</v>
      </c>
      <c r="AM29" s="45">
        <f t="shared" si="18"/>
        <v>387562</v>
      </c>
      <c r="AN29" s="46">
        <f>'[1]kiadási tábla 5-b.sz'!UB29</f>
        <v>217956</v>
      </c>
      <c r="AO29" s="46">
        <f>'[1]kiadási tábla 5-b.sz'!UC29</f>
        <v>18</v>
      </c>
      <c r="AP29" s="46">
        <f>'[1]kiadási tábla 5-b.sz'!UD29</f>
        <v>0</v>
      </c>
      <c r="AQ29" s="45">
        <f t="shared" si="19"/>
        <v>217974</v>
      </c>
      <c r="AR29" s="47">
        <f t="shared" si="10"/>
        <v>284883</v>
      </c>
      <c r="AS29" s="47">
        <f t="shared" si="10"/>
        <v>0</v>
      </c>
      <c r="AT29" s="47">
        <f t="shared" si="10"/>
        <v>0</v>
      </c>
      <c r="AU29" s="45">
        <f t="shared" si="10"/>
        <v>284883</v>
      </c>
      <c r="AV29" s="47">
        <f t="shared" si="10"/>
        <v>394504</v>
      </c>
      <c r="AW29" s="47">
        <f t="shared" si="10"/>
        <v>0</v>
      </c>
      <c r="AX29" s="47">
        <f t="shared" si="10"/>
        <v>0</v>
      </c>
      <c r="AY29" s="45">
        <f t="shared" si="10"/>
        <v>394504</v>
      </c>
      <c r="AZ29" s="47">
        <f t="shared" si="10"/>
        <v>222183</v>
      </c>
      <c r="BA29" s="47">
        <f t="shared" si="10"/>
        <v>18</v>
      </c>
      <c r="BB29" s="47">
        <f t="shared" si="10"/>
        <v>0</v>
      </c>
      <c r="BC29" s="45">
        <f t="shared" si="10"/>
        <v>222201</v>
      </c>
      <c r="BD29" s="1"/>
    </row>
    <row r="30" spans="1:56">
      <c r="A30" s="54"/>
      <c r="B30" s="49"/>
      <c r="C30" s="50">
        <v>2</v>
      </c>
      <c r="D30" s="51" t="s">
        <v>57</v>
      </c>
      <c r="E30" s="52"/>
      <c r="F30" s="52"/>
      <c r="G30" s="53" t="s">
        <v>58</v>
      </c>
      <c r="H30" s="44">
        <f>'[1]kiadási tábla 5-b.sz'!AU30</f>
        <v>0</v>
      </c>
      <c r="I30" s="44">
        <f>'[1]kiadási tábla 5-b.sz'!AV30</f>
        <v>0</v>
      </c>
      <c r="J30" s="44">
        <f>'[1]kiadási tábla 5-b.sz'!AW30</f>
        <v>0</v>
      </c>
      <c r="K30" s="45">
        <f t="shared" si="11"/>
        <v>0</v>
      </c>
      <c r="L30" s="46">
        <f>'[1]kiadási tábla 5-b.sz'!AX30</f>
        <v>0</v>
      </c>
      <c r="M30" s="46">
        <f>'[1]kiadási tábla 5-b.sz'!AY30</f>
        <v>0</v>
      </c>
      <c r="N30" s="46">
        <f>'[1]kiadási tábla 5-b.sz'!AZ30</f>
        <v>0</v>
      </c>
      <c r="O30" s="45">
        <f t="shared" si="12"/>
        <v>0</v>
      </c>
      <c r="P30" s="46">
        <f>'[1]kiadási tábla 5-b.sz'!BA30</f>
        <v>0</v>
      </c>
      <c r="Q30" s="46">
        <f>'[1]kiadási tábla 5-b.sz'!BB30</f>
        <v>0</v>
      </c>
      <c r="R30" s="46">
        <f>'[1]kiadási tábla 5-b.sz'!BC30</f>
        <v>0</v>
      </c>
      <c r="S30" s="45">
        <f t="shared" si="13"/>
        <v>0</v>
      </c>
      <c r="T30" s="46">
        <f>'[1]kiadási tábla 5-b.sz'!CN30</f>
        <v>0</v>
      </c>
      <c r="U30" s="46">
        <f>'[1]kiadási tábla 5-b.sz'!CO30</f>
        <v>0</v>
      </c>
      <c r="V30" s="46">
        <f>'[1]kiadási tábla 5-b.sz'!CP30</f>
        <v>0</v>
      </c>
      <c r="W30" s="45">
        <f t="shared" si="14"/>
        <v>0</v>
      </c>
      <c r="X30" s="46">
        <f>'[1]kiadási tábla 5-b.sz'!CQ30</f>
        <v>799</v>
      </c>
      <c r="Y30" s="46">
        <f>'[1]kiadási tábla 5-b.sz'!CR30</f>
        <v>0</v>
      </c>
      <c r="Z30" s="46">
        <f>'[1]kiadási tábla 5-b.sz'!CS30</f>
        <v>0</v>
      </c>
      <c r="AA30" s="45">
        <f t="shared" si="15"/>
        <v>799</v>
      </c>
      <c r="AB30" s="46">
        <f>'[1]kiadási tábla 5-b.sz'!CT30</f>
        <v>799</v>
      </c>
      <c r="AC30" s="46">
        <f>'[1]kiadási tábla 5-b.sz'!CU30</f>
        <v>0</v>
      </c>
      <c r="AD30" s="46">
        <f>'[1]kiadási tábla 5-b.sz'!CV30</f>
        <v>0</v>
      </c>
      <c r="AE30" s="45">
        <f t="shared" si="16"/>
        <v>799</v>
      </c>
      <c r="AF30" s="46">
        <f>'[1]kiadási tábla 5-b.sz'!TV30</f>
        <v>81853</v>
      </c>
      <c r="AG30" s="46">
        <f>'[1]kiadási tábla 5-b.sz'!TW30</f>
        <v>0</v>
      </c>
      <c r="AH30" s="46">
        <f>'[1]kiadási tábla 5-b.sz'!TX30</f>
        <v>0</v>
      </c>
      <c r="AI30" s="45">
        <f t="shared" si="17"/>
        <v>81853</v>
      </c>
      <c r="AJ30" s="46">
        <f>'[1]kiadási tábla 5-b.sz'!TY30</f>
        <v>149633</v>
      </c>
      <c r="AK30" s="46">
        <f>'[1]kiadási tábla 5-b.sz'!TZ30</f>
        <v>0</v>
      </c>
      <c r="AL30" s="46">
        <f>'[1]kiadási tábla 5-b.sz'!UA30</f>
        <v>0</v>
      </c>
      <c r="AM30" s="45">
        <f t="shared" si="18"/>
        <v>149633</v>
      </c>
      <c r="AN30" s="46">
        <f>'[1]kiadási tábla 5-b.sz'!UB30</f>
        <v>103325</v>
      </c>
      <c r="AO30" s="46">
        <f>'[1]kiadási tábla 5-b.sz'!UC30</f>
        <v>0</v>
      </c>
      <c r="AP30" s="46">
        <f>'[1]kiadási tábla 5-b.sz'!UD30</f>
        <v>0</v>
      </c>
      <c r="AQ30" s="45">
        <f t="shared" si="19"/>
        <v>103325</v>
      </c>
      <c r="AR30" s="47">
        <f t="shared" si="10"/>
        <v>81853</v>
      </c>
      <c r="AS30" s="47">
        <f t="shared" si="10"/>
        <v>0</v>
      </c>
      <c r="AT30" s="47">
        <f t="shared" si="10"/>
        <v>0</v>
      </c>
      <c r="AU30" s="45">
        <f t="shared" si="10"/>
        <v>81853</v>
      </c>
      <c r="AV30" s="47">
        <f t="shared" si="10"/>
        <v>150432</v>
      </c>
      <c r="AW30" s="47">
        <f t="shared" si="10"/>
        <v>0</v>
      </c>
      <c r="AX30" s="47">
        <f t="shared" si="10"/>
        <v>0</v>
      </c>
      <c r="AY30" s="45">
        <f t="shared" si="10"/>
        <v>150432</v>
      </c>
      <c r="AZ30" s="47">
        <f t="shared" si="10"/>
        <v>104124</v>
      </c>
      <c r="BA30" s="47">
        <f t="shared" si="10"/>
        <v>0</v>
      </c>
      <c r="BB30" s="47">
        <f t="shared" si="10"/>
        <v>0</v>
      </c>
      <c r="BC30" s="45">
        <f t="shared" si="10"/>
        <v>104124</v>
      </c>
      <c r="BD30" s="1"/>
    </row>
    <row r="31" spans="1:56">
      <c r="A31" s="54"/>
      <c r="B31" s="49"/>
      <c r="C31" s="50">
        <v>3</v>
      </c>
      <c r="D31" s="51" t="s">
        <v>59</v>
      </c>
      <c r="E31" s="52"/>
      <c r="F31" s="52"/>
      <c r="G31" s="53" t="s">
        <v>60</v>
      </c>
      <c r="H31" s="44">
        <f>'[1]kiadási tábla 5-b.sz'!AU31</f>
        <v>0</v>
      </c>
      <c r="I31" s="44">
        <f>'[1]kiadási tábla 5-b.sz'!AV31</f>
        <v>0</v>
      </c>
      <c r="J31" s="44">
        <f>'[1]kiadási tábla 5-b.sz'!AW31</f>
        <v>0</v>
      </c>
      <c r="K31" s="45">
        <f t="shared" si="11"/>
        <v>0</v>
      </c>
      <c r="L31" s="46">
        <f>'[1]kiadási tábla 5-b.sz'!AX31</f>
        <v>0</v>
      </c>
      <c r="M31" s="46">
        <f>'[1]kiadási tábla 5-b.sz'!AY31</f>
        <v>0</v>
      </c>
      <c r="N31" s="46">
        <f>'[1]kiadási tábla 5-b.sz'!AZ31</f>
        <v>0</v>
      </c>
      <c r="O31" s="45">
        <f t="shared" si="12"/>
        <v>0</v>
      </c>
      <c r="P31" s="46">
        <f>'[1]kiadási tábla 5-b.sz'!BA31</f>
        <v>0</v>
      </c>
      <c r="Q31" s="46">
        <f>'[1]kiadási tábla 5-b.sz'!BB31</f>
        <v>0</v>
      </c>
      <c r="R31" s="46">
        <f>'[1]kiadási tábla 5-b.sz'!BC31</f>
        <v>0</v>
      </c>
      <c r="S31" s="45">
        <f t="shared" si="13"/>
        <v>0</v>
      </c>
      <c r="T31" s="46">
        <f>'[1]kiadási tábla 5-b.sz'!CN31</f>
        <v>0</v>
      </c>
      <c r="U31" s="46">
        <f>'[1]kiadási tábla 5-b.sz'!CO31</f>
        <v>0</v>
      </c>
      <c r="V31" s="46">
        <f>'[1]kiadási tábla 5-b.sz'!CP31</f>
        <v>0</v>
      </c>
      <c r="W31" s="45">
        <f t="shared" si="14"/>
        <v>0</v>
      </c>
      <c r="X31" s="46">
        <f>'[1]kiadási tábla 5-b.sz'!CQ31</f>
        <v>0</v>
      </c>
      <c r="Y31" s="46">
        <f>'[1]kiadási tábla 5-b.sz'!CR31</f>
        <v>0</v>
      </c>
      <c r="Z31" s="46">
        <f>'[1]kiadási tábla 5-b.sz'!CS31</f>
        <v>0</v>
      </c>
      <c r="AA31" s="45">
        <f t="shared" si="15"/>
        <v>0</v>
      </c>
      <c r="AB31" s="46">
        <f>'[1]kiadási tábla 5-b.sz'!CT31</f>
        <v>0</v>
      </c>
      <c r="AC31" s="46">
        <f>'[1]kiadási tábla 5-b.sz'!CU31</f>
        <v>0</v>
      </c>
      <c r="AD31" s="46">
        <f>'[1]kiadási tábla 5-b.sz'!CV31</f>
        <v>0</v>
      </c>
      <c r="AE31" s="45">
        <f t="shared" si="16"/>
        <v>0</v>
      </c>
      <c r="AF31" s="46">
        <f>'[1]kiadási tábla 5-b.sz'!TV31</f>
        <v>5000</v>
      </c>
      <c r="AG31" s="46">
        <f>'[1]kiadási tábla 5-b.sz'!TW31</f>
        <v>3000</v>
      </c>
      <c r="AH31" s="46">
        <f>'[1]kiadási tábla 5-b.sz'!TX31</f>
        <v>0</v>
      </c>
      <c r="AI31" s="45">
        <f t="shared" si="17"/>
        <v>8000</v>
      </c>
      <c r="AJ31" s="46">
        <f>'[1]kiadási tábla 5-b.sz'!TY31</f>
        <v>9000</v>
      </c>
      <c r="AK31" s="46">
        <f>'[1]kiadási tábla 5-b.sz'!TZ31</f>
        <v>3000</v>
      </c>
      <c r="AL31" s="46">
        <f>'[1]kiadási tábla 5-b.sz'!UA31</f>
        <v>0</v>
      </c>
      <c r="AM31" s="45">
        <f t="shared" si="18"/>
        <v>12000</v>
      </c>
      <c r="AN31" s="46">
        <f>'[1]kiadási tábla 5-b.sz'!UB31</f>
        <v>12000</v>
      </c>
      <c r="AO31" s="46">
        <f>'[1]kiadási tábla 5-b.sz'!UC31</f>
        <v>0</v>
      </c>
      <c r="AP31" s="46">
        <f>'[1]kiadási tábla 5-b.sz'!UD31</f>
        <v>0</v>
      </c>
      <c r="AQ31" s="45">
        <f t="shared" si="19"/>
        <v>12000</v>
      </c>
      <c r="AR31" s="47">
        <f t="shared" si="10"/>
        <v>5000</v>
      </c>
      <c r="AS31" s="47">
        <f t="shared" si="10"/>
        <v>3000</v>
      </c>
      <c r="AT31" s="47">
        <f t="shared" si="10"/>
        <v>0</v>
      </c>
      <c r="AU31" s="45">
        <f t="shared" si="10"/>
        <v>8000</v>
      </c>
      <c r="AV31" s="47">
        <f t="shared" si="10"/>
        <v>9000</v>
      </c>
      <c r="AW31" s="47">
        <f t="shared" si="10"/>
        <v>3000</v>
      </c>
      <c r="AX31" s="47">
        <f t="shared" si="10"/>
        <v>0</v>
      </c>
      <c r="AY31" s="45">
        <f t="shared" si="10"/>
        <v>12000</v>
      </c>
      <c r="AZ31" s="47">
        <f t="shared" si="10"/>
        <v>12000</v>
      </c>
      <c r="BA31" s="47">
        <f t="shared" si="10"/>
        <v>0</v>
      </c>
      <c r="BB31" s="47">
        <f t="shared" si="10"/>
        <v>0</v>
      </c>
      <c r="BC31" s="45">
        <f t="shared" si="10"/>
        <v>12000</v>
      </c>
      <c r="BD31" s="1"/>
    </row>
    <row r="32" spans="1:56">
      <c r="A32" s="54"/>
      <c r="B32" s="69"/>
      <c r="C32" s="70"/>
      <c r="D32" s="68">
        <v>1</v>
      </c>
      <c r="E32" s="58" t="s">
        <v>61</v>
      </c>
      <c r="F32" s="59"/>
      <c r="G32" s="63" t="s">
        <v>62</v>
      </c>
      <c r="H32" s="64">
        <f>'[1]kiadási tábla 5-b.sz'!AU32</f>
        <v>0</v>
      </c>
      <c r="I32" s="64">
        <f>'[1]kiadási tábla 5-b.sz'!AV32</f>
        <v>0</v>
      </c>
      <c r="J32" s="64">
        <f>'[1]kiadási tábla 5-b.sz'!AW32</f>
        <v>0</v>
      </c>
      <c r="K32" s="65">
        <f t="shared" si="11"/>
        <v>0</v>
      </c>
      <c r="L32" s="66">
        <f>'[1]kiadási tábla 5-b.sz'!AX32</f>
        <v>0</v>
      </c>
      <c r="M32" s="66">
        <f>'[1]kiadási tábla 5-b.sz'!AY32</f>
        <v>0</v>
      </c>
      <c r="N32" s="66">
        <f>'[1]kiadási tábla 5-b.sz'!AZ32</f>
        <v>0</v>
      </c>
      <c r="O32" s="65">
        <f t="shared" si="12"/>
        <v>0</v>
      </c>
      <c r="P32" s="66">
        <f>'[1]kiadási tábla 5-b.sz'!BA32</f>
        <v>0</v>
      </c>
      <c r="Q32" s="66">
        <f>'[1]kiadási tábla 5-b.sz'!BB32</f>
        <v>0</v>
      </c>
      <c r="R32" s="66">
        <f>'[1]kiadási tábla 5-b.sz'!BC32</f>
        <v>0</v>
      </c>
      <c r="S32" s="65">
        <f t="shared" si="13"/>
        <v>0</v>
      </c>
      <c r="T32" s="66">
        <f>'[1]kiadási tábla 5-b.sz'!CN32</f>
        <v>0</v>
      </c>
      <c r="U32" s="66">
        <f>'[1]kiadási tábla 5-b.sz'!CO32</f>
        <v>0</v>
      </c>
      <c r="V32" s="66">
        <f>'[1]kiadási tábla 5-b.sz'!CP32</f>
        <v>0</v>
      </c>
      <c r="W32" s="65">
        <f t="shared" si="14"/>
        <v>0</v>
      </c>
      <c r="X32" s="66">
        <f>'[1]kiadási tábla 5-b.sz'!CQ32</f>
        <v>0</v>
      </c>
      <c r="Y32" s="66">
        <f>'[1]kiadási tábla 5-b.sz'!CR32</f>
        <v>0</v>
      </c>
      <c r="Z32" s="66">
        <f>'[1]kiadási tábla 5-b.sz'!CS32</f>
        <v>0</v>
      </c>
      <c r="AA32" s="65">
        <f t="shared" si="15"/>
        <v>0</v>
      </c>
      <c r="AB32" s="66">
        <f>'[1]kiadási tábla 5-b.sz'!CT32</f>
        <v>0</v>
      </c>
      <c r="AC32" s="66">
        <f>'[1]kiadási tábla 5-b.sz'!CU32</f>
        <v>0</v>
      </c>
      <c r="AD32" s="66">
        <f>'[1]kiadási tábla 5-b.sz'!CV32</f>
        <v>0</v>
      </c>
      <c r="AE32" s="65">
        <f t="shared" si="16"/>
        <v>0</v>
      </c>
      <c r="AF32" s="66">
        <f>'[1]kiadási tábla 5-b.sz'!TV32</f>
        <v>0</v>
      </c>
      <c r="AG32" s="66">
        <f>'[1]kiadási tábla 5-b.sz'!TW32</f>
        <v>0</v>
      </c>
      <c r="AH32" s="66">
        <f>'[1]kiadási tábla 5-b.sz'!TX32</f>
        <v>0</v>
      </c>
      <c r="AI32" s="65">
        <f t="shared" si="17"/>
        <v>0</v>
      </c>
      <c r="AJ32" s="66">
        <f>'[1]kiadási tábla 5-b.sz'!TY32</f>
        <v>0</v>
      </c>
      <c r="AK32" s="66">
        <f>'[1]kiadási tábla 5-b.sz'!TZ32</f>
        <v>0</v>
      </c>
      <c r="AL32" s="66">
        <f>'[1]kiadási tábla 5-b.sz'!UA32</f>
        <v>0</v>
      </c>
      <c r="AM32" s="65">
        <f t="shared" si="18"/>
        <v>0</v>
      </c>
      <c r="AN32" s="66">
        <f>'[1]kiadási tábla 5-b.sz'!UB32</f>
        <v>0</v>
      </c>
      <c r="AO32" s="66">
        <f>'[1]kiadási tábla 5-b.sz'!UC32</f>
        <v>0</v>
      </c>
      <c r="AP32" s="66">
        <f>'[1]kiadási tábla 5-b.sz'!UD32</f>
        <v>0</v>
      </c>
      <c r="AQ32" s="65">
        <f t="shared" si="19"/>
        <v>0</v>
      </c>
      <c r="AR32" s="67">
        <f t="shared" si="10"/>
        <v>0</v>
      </c>
      <c r="AS32" s="67">
        <f t="shared" si="10"/>
        <v>0</v>
      </c>
      <c r="AT32" s="67">
        <f t="shared" si="10"/>
        <v>0</v>
      </c>
      <c r="AU32" s="65">
        <f t="shared" si="10"/>
        <v>0</v>
      </c>
      <c r="AV32" s="67">
        <f t="shared" si="10"/>
        <v>0</v>
      </c>
      <c r="AW32" s="67">
        <f t="shared" si="10"/>
        <v>0</v>
      </c>
      <c r="AX32" s="67">
        <f t="shared" si="10"/>
        <v>0</v>
      </c>
      <c r="AY32" s="65">
        <f t="shared" si="10"/>
        <v>0</v>
      </c>
      <c r="AZ32" s="67">
        <f t="shared" si="10"/>
        <v>0</v>
      </c>
      <c r="BA32" s="67">
        <f t="shared" si="10"/>
        <v>0</v>
      </c>
      <c r="BB32" s="67">
        <f t="shared" si="10"/>
        <v>0</v>
      </c>
      <c r="BC32" s="65">
        <f t="shared" si="10"/>
        <v>0</v>
      </c>
      <c r="BD32" s="1"/>
    </row>
    <row r="33" spans="1:56">
      <c r="A33" s="54"/>
      <c r="B33" s="69"/>
      <c r="C33" s="70"/>
      <c r="D33" s="68">
        <v>2</v>
      </c>
      <c r="E33" s="58" t="s">
        <v>63</v>
      </c>
      <c r="F33" s="59"/>
      <c r="G33" s="63" t="s">
        <v>64</v>
      </c>
      <c r="H33" s="64">
        <f>'[1]kiadási tábla 5-b.sz'!AU33</f>
        <v>0</v>
      </c>
      <c r="I33" s="64">
        <f>'[1]kiadási tábla 5-b.sz'!AV33</f>
        <v>0</v>
      </c>
      <c r="J33" s="64">
        <f>'[1]kiadási tábla 5-b.sz'!AW33</f>
        <v>0</v>
      </c>
      <c r="K33" s="65">
        <f t="shared" si="11"/>
        <v>0</v>
      </c>
      <c r="L33" s="66">
        <f>'[1]kiadási tábla 5-b.sz'!AX33</f>
        <v>0</v>
      </c>
      <c r="M33" s="66">
        <f>'[1]kiadási tábla 5-b.sz'!AY33</f>
        <v>0</v>
      </c>
      <c r="N33" s="66">
        <f>'[1]kiadási tábla 5-b.sz'!AZ33</f>
        <v>0</v>
      </c>
      <c r="O33" s="65">
        <f t="shared" si="12"/>
        <v>0</v>
      </c>
      <c r="P33" s="66">
        <f>'[1]kiadási tábla 5-b.sz'!BA33</f>
        <v>0</v>
      </c>
      <c r="Q33" s="66">
        <f>'[1]kiadási tábla 5-b.sz'!BB33</f>
        <v>0</v>
      </c>
      <c r="R33" s="66">
        <f>'[1]kiadási tábla 5-b.sz'!BC33</f>
        <v>0</v>
      </c>
      <c r="S33" s="65">
        <f t="shared" si="13"/>
        <v>0</v>
      </c>
      <c r="T33" s="66">
        <f>'[1]kiadási tábla 5-b.sz'!CN33</f>
        <v>0</v>
      </c>
      <c r="U33" s="66">
        <f>'[1]kiadási tábla 5-b.sz'!CO33</f>
        <v>0</v>
      </c>
      <c r="V33" s="66">
        <f>'[1]kiadási tábla 5-b.sz'!CP33</f>
        <v>0</v>
      </c>
      <c r="W33" s="65">
        <f t="shared" si="14"/>
        <v>0</v>
      </c>
      <c r="X33" s="66">
        <f>'[1]kiadási tábla 5-b.sz'!CQ33</f>
        <v>0</v>
      </c>
      <c r="Y33" s="66">
        <f>'[1]kiadási tábla 5-b.sz'!CR33</f>
        <v>0</v>
      </c>
      <c r="Z33" s="66">
        <f>'[1]kiadási tábla 5-b.sz'!CS33</f>
        <v>0</v>
      </c>
      <c r="AA33" s="65">
        <f t="shared" si="15"/>
        <v>0</v>
      </c>
      <c r="AB33" s="66">
        <f>'[1]kiadási tábla 5-b.sz'!CT33</f>
        <v>0</v>
      </c>
      <c r="AC33" s="66">
        <f>'[1]kiadási tábla 5-b.sz'!CU33</f>
        <v>0</v>
      </c>
      <c r="AD33" s="66">
        <f>'[1]kiadási tábla 5-b.sz'!CV33</f>
        <v>0</v>
      </c>
      <c r="AE33" s="65">
        <f t="shared" si="16"/>
        <v>0</v>
      </c>
      <c r="AF33" s="66">
        <f>'[1]kiadási tábla 5-b.sz'!TV33</f>
        <v>0</v>
      </c>
      <c r="AG33" s="66">
        <f>'[1]kiadási tábla 5-b.sz'!TW33</f>
        <v>0</v>
      </c>
      <c r="AH33" s="66">
        <f>'[1]kiadási tábla 5-b.sz'!TX33</f>
        <v>0</v>
      </c>
      <c r="AI33" s="65">
        <f t="shared" si="17"/>
        <v>0</v>
      </c>
      <c r="AJ33" s="66">
        <f>'[1]kiadási tábla 5-b.sz'!TY33</f>
        <v>0</v>
      </c>
      <c r="AK33" s="66">
        <f>'[1]kiadási tábla 5-b.sz'!TZ33</f>
        <v>0</v>
      </c>
      <c r="AL33" s="66">
        <f>'[1]kiadási tábla 5-b.sz'!UA33</f>
        <v>0</v>
      </c>
      <c r="AM33" s="65">
        <f t="shared" si="18"/>
        <v>0</v>
      </c>
      <c r="AN33" s="66">
        <f>'[1]kiadási tábla 5-b.sz'!UB33</f>
        <v>0</v>
      </c>
      <c r="AO33" s="66">
        <f>'[1]kiadási tábla 5-b.sz'!UC33</f>
        <v>0</v>
      </c>
      <c r="AP33" s="66">
        <f>'[1]kiadási tábla 5-b.sz'!UD33</f>
        <v>0</v>
      </c>
      <c r="AQ33" s="65">
        <f t="shared" si="19"/>
        <v>0</v>
      </c>
      <c r="AR33" s="67">
        <f t="shared" si="10"/>
        <v>0</v>
      </c>
      <c r="AS33" s="67">
        <f t="shared" si="10"/>
        <v>0</v>
      </c>
      <c r="AT33" s="67">
        <f t="shared" si="10"/>
        <v>0</v>
      </c>
      <c r="AU33" s="65">
        <f t="shared" si="10"/>
        <v>0</v>
      </c>
      <c r="AV33" s="67">
        <f t="shared" si="10"/>
        <v>0</v>
      </c>
      <c r="AW33" s="67">
        <f t="shared" si="10"/>
        <v>0</v>
      </c>
      <c r="AX33" s="67">
        <f t="shared" si="10"/>
        <v>0</v>
      </c>
      <c r="AY33" s="65">
        <f t="shared" si="10"/>
        <v>0</v>
      </c>
      <c r="AZ33" s="67">
        <f t="shared" si="10"/>
        <v>0</v>
      </c>
      <c r="BA33" s="67">
        <f t="shared" si="10"/>
        <v>0</v>
      </c>
      <c r="BB33" s="67">
        <f t="shared" si="10"/>
        <v>0</v>
      </c>
      <c r="BC33" s="65">
        <f t="shared" si="10"/>
        <v>0</v>
      </c>
      <c r="BD33" s="1"/>
    </row>
    <row r="34" spans="1:56">
      <c r="A34" s="54"/>
      <c r="B34" s="69"/>
      <c r="C34" s="70"/>
      <c r="D34" s="68">
        <v>3</v>
      </c>
      <c r="E34" s="58" t="s">
        <v>65</v>
      </c>
      <c r="F34" s="59"/>
      <c r="G34" s="63" t="s">
        <v>66</v>
      </c>
      <c r="H34" s="64">
        <f>'[1]kiadási tábla 5-b.sz'!AU34</f>
        <v>0</v>
      </c>
      <c r="I34" s="64">
        <f>'[1]kiadási tábla 5-b.sz'!AV34</f>
        <v>0</v>
      </c>
      <c r="J34" s="64">
        <f>'[1]kiadási tábla 5-b.sz'!AW34</f>
        <v>0</v>
      </c>
      <c r="K34" s="65">
        <f t="shared" si="11"/>
        <v>0</v>
      </c>
      <c r="L34" s="66">
        <f>'[1]kiadási tábla 5-b.sz'!AX34</f>
        <v>0</v>
      </c>
      <c r="M34" s="66">
        <f>'[1]kiadási tábla 5-b.sz'!AY34</f>
        <v>0</v>
      </c>
      <c r="N34" s="66">
        <f>'[1]kiadási tábla 5-b.sz'!AZ34</f>
        <v>0</v>
      </c>
      <c r="O34" s="65">
        <f t="shared" si="12"/>
        <v>0</v>
      </c>
      <c r="P34" s="66">
        <f>'[1]kiadási tábla 5-b.sz'!BA34</f>
        <v>0</v>
      </c>
      <c r="Q34" s="66">
        <f>'[1]kiadási tábla 5-b.sz'!BB34</f>
        <v>0</v>
      </c>
      <c r="R34" s="66">
        <f>'[1]kiadási tábla 5-b.sz'!BC34</f>
        <v>0</v>
      </c>
      <c r="S34" s="65">
        <f t="shared" si="13"/>
        <v>0</v>
      </c>
      <c r="T34" s="66">
        <f>'[1]kiadási tábla 5-b.sz'!CN34</f>
        <v>0</v>
      </c>
      <c r="U34" s="66">
        <f>'[1]kiadási tábla 5-b.sz'!CO34</f>
        <v>0</v>
      </c>
      <c r="V34" s="66">
        <f>'[1]kiadási tábla 5-b.sz'!CP34</f>
        <v>0</v>
      </c>
      <c r="W34" s="65">
        <f t="shared" si="14"/>
        <v>0</v>
      </c>
      <c r="X34" s="66">
        <f>'[1]kiadási tábla 5-b.sz'!CQ34</f>
        <v>0</v>
      </c>
      <c r="Y34" s="66">
        <f>'[1]kiadási tábla 5-b.sz'!CR34</f>
        <v>0</v>
      </c>
      <c r="Z34" s="66">
        <f>'[1]kiadási tábla 5-b.sz'!CS34</f>
        <v>0</v>
      </c>
      <c r="AA34" s="65">
        <f t="shared" si="15"/>
        <v>0</v>
      </c>
      <c r="AB34" s="66">
        <f>'[1]kiadási tábla 5-b.sz'!CT34</f>
        <v>0</v>
      </c>
      <c r="AC34" s="66">
        <f>'[1]kiadási tábla 5-b.sz'!CU34</f>
        <v>0</v>
      </c>
      <c r="AD34" s="66">
        <f>'[1]kiadási tábla 5-b.sz'!CV34</f>
        <v>0</v>
      </c>
      <c r="AE34" s="65">
        <f t="shared" si="16"/>
        <v>0</v>
      </c>
      <c r="AF34" s="66">
        <f>'[1]kiadási tábla 5-b.sz'!TV34</f>
        <v>0</v>
      </c>
      <c r="AG34" s="66">
        <f>'[1]kiadási tábla 5-b.sz'!TW34</f>
        <v>0</v>
      </c>
      <c r="AH34" s="66">
        <f>'[1]kiadási tábla 5-b.sz'!TX34</f>
        <v>0</v>
      </c>
      <c r="AI34" s="65">
        <f t="shared" si="17"/>
        <v>0</v>
      </c>
      <c r="AJ34" s="66">
        <f>'[1]kiadási tábla 5-b.sz'!TY34</f>
        <v>0</v>
      </c>
      <c r="AK34" s="66">
        <f>'[1]kiadási tábla 5-b.sz'!TZ34</f>
        <v>0</v>
      </c>
      <c r="AL34" s="66">
        <f>'[1]kiadási tábla 5-b.sz'!UA34</f>
        <v>0</v>
      </c>
      <c r="AM34" s="65">
        <f t="shared" si="18"/>
        <v>0</v>
      </c>
      <c r="AN34" s="66">
        <f>'[1]kiadási tábla 5-b.sz'!UB34</f>
        <v>0</v>
      </c>
      <c r="AO34" s="66">
        <f>'[1]kiadási tábla 5-b.sz'!UC34</f>
        <v>0</v>
      </c>
      <c r="AP34" s="66">
        <f>'[1]kiadási tábla 5-b.sz'!UD34</f>
        <v>0</v>
      </c>
      <c r="AQ34" s="65">
        <f t="shared" si="19"/>
        <v>0</v>
      </c>
      <c r="AR34" s="67">
        <f t="shared" si="10"/>
        <v>0</v>
      </c>
      <c r="AS34" s="67">
        <f t="shared" si="10"/>
        <v>0</v>
      </c>
      <c r="AT34" s="67">
        <f t="shared" si="10"/>
        <v>0</v>
      </c>
      <c r="AU34" s="65">
        <f t="shared" si="10"/>
        <v>0</v>
      </c>
      <c r="AV34" s="67">
        <f t="shared" si="10"/>
        <v>0</v>
      </c>
      <c r="AW34" s="67">
        <f t="shared" si="10"/>
        <v>0</v>
      </c>
      <c r="AX34" s="67">
        <f t="shared" si="10"/>
        <v>0</v>
      </c>
      <c r="AY34" s="65">
        <f t="shared" si="10"/>
        <v>0</v>
      </c>
      <c r="AZ34" s="67">
        <f t="shared" si="10"/>
        <v>0</v>
      </c>
      <c r="BA34" s="67">
        <f t="shared" si="10"/>
        <v>0</v>
      </c>
      <c r="BB34" s="67">
        <f t="shared" si="10"/>
        <v>0</v>
      </c>
      <c r="BC34" s="65">
        <f t="shared" si="10"/>
        <v>0</v>
      </c>
      <c r="BD34" s="1"/>
    </row>
    <row r="35" spans="1:56">
      <c r="A35" s="54"/>
      <c r="B35" s="69"/>
      <c r="C35" s="70"/>
      <c r="D35" s="68">
        <v>4</v>
      </c>
      <c r="E35" s="58" t="s">
        <v>67</v>
      </c>
      <c r="F35" s="59"/>
      <c r="G35" s="63" t="s">
        <v>68</v>
      </c>
      <c r="H35" s="64">
        <f>'[1]kiadási tábla 5-b.sz'!AU35</f>
        <v>0</v>
      </c>
      <c r="I35" s="64">
        <f>'[1]kiadási tábla 5-b.sz'!AV35</f>
        <v>0</v>
      </c>
      <c r="J35" s="64">
        <f>'[1]kiadási tábla 5-b.sz'!AW35</f>
        <v>0</v>
      </c>
      <c r="K35" s="65">
        <f t="shared" si="11"/>
        <v>0</v>
      </c>
      <c r="L35" s="66">
        <f>'[1]kiadási tábla 5-b.sz'!AX35</f>
        <v>0</v>
      </c>
      <c r="M35" s="66">
        <f>'[1]kiadási tábla 5-b.sz'!AY35</f>
        <v>0</v>
      </c>
      <c r="N35" s="66">
        <f>'[1]kiadási tábla 5-b.sz'!AZ35</f>
        <v>0</v>
      </c>
      <c r="O35" s="65">
        <f t="shared" si="12"/>
        <v>0</v>
      </c>
      <c r="P35" s="66">
        <f>'[1]kiadási tábla 5-b.sz'!BA35</f>
        <v>0</v>
      </c>
      <c r="Q35" s="66">
        <f>'[1]kiadási tábla 5-b.sz'!BB35</f>
        <v>0</v>
      </c>
      <c r="R35" s="66">
        <f>'[1]kiadási tábla 5-b.sz'!BC35</f>
        <v>0</v>
      </c>
      <c r="S35" s="65">
        <f t="shared" si="13"/>
        <v>0</v>
      </c>
      <c r="T35" s="66">
        <f>'[1]kiadási tábla 5-b.sz'!CN35</f>
        <v>0</v>
      </c>
      <c r="U35" s="66">
        <f>'[1]kiadási tábla 5-b.sz'!CO35</f>
        <v>0</v>
      </c>
      <c r="V35" s="66">
        <f>'[1]kiadási tábla 5-b.sz'!CP35</f>
        <v>0</v>
      </c>
      <c r="W35" s="65">
        <f t="shared" si="14"/>
        <v>0</v>
      </c>
      <c r="X35" s="66">
        <f>'[1]kiadási tábla 5-b.sz'!CQ35</f>
        <v>0</v>
      </c>
      <c r="Y35" s="66">
        <f>'[1]kiadási tábla 5-b.sz'!CR35</f>
        <v>0</v>
      </c>
      <c r="Z35" s="66">
        <f>'[1]kiadási tábla 5-b.sz'!CS35</f>
        <v>0</v>
      </c>
      <c r="AA35" s="65">
        <f t="shared" si="15"/>
        <v>0</v>
      </c>
      <c r="AB35" s="66">
        <f>'[1]kiadási tábla 5-b.sz'!CT35</f>
        <v>0</v>
      </c>
      <c r="AC35" s="66">
        <f>'[1]kiadási tábla 5-b.sz'!CU35</f>
        <v>0</v>
      </c>
      <c r="AD35" s="66">
        <f>'[1]kiadási tábla 5-b.sz'!CV35</f>
        <v>0</v>
      </c>
      <c r="AE35" s="65">
        <f t="shared" si="16"/>
        <v>0</v>
      </c>
      <c r="AF35" s="66">
        <f>'[1]kiadási tábla 5-b.sz'!TV35</f>
        <v>0</v>
      </c>
      <c r="AG35" s="66">
        <f>'[1]kiadási tábla 5-b.sz'!TW35</f>
        <v>0</v>
      </c>
      <c r="AH35" s="66">
        <f>'[1]kiadási tábla 5-b.sz'!TX35</f>
        <v>0</v>
      </c>
      <c r="AI35" s="65">
        <f t="shared" si="17"/>
        <v>0</v>
      </c>
      <c r="AJ35" s="66">
        <f>'[1]kiadási tábla 5-b.sz'!TY35</f>
        <v>0</v>
      </c>
      <c r="AK35" s="66">
        <f>'[1]kiadási tábla 5-b.sz'!TZ35</f>
        <v>0</v>
      </c>
      <c r="AL35" s="66">
        <f>'[1]kiadási tábla 5-b.sz'!UA35</f>
        <v>0</v>
      </c>
      <c r="AM35" s="65">
        <f t="shared" si="18"/>
        <v>0</v>
      </c>
      <c r="AN35" s="66">
        <f>'[1]kiadási tábla 5-b.sz'!UB35</f>
        <v>0</v>
      </c>
      <c r="AO35" s="66">
        <f>'[1]kiadási tábla 5-b.sz'!UC35</f>
        <v>0</v>
      </c>
      <c r="AP35" s="66">
        <f>'[1]kiadási tábla 5-b.sz'!UD35</f>
        <v>0</v>
      </c>
      <c r="AQ35" s="65">
        <f t="shared" si="19"/>
        <v>0</v>
      </c>
      <c r="AR35" s="67">
        <f t="shared" si="10"/>
        <v>0</v>
      </c>
      <c r="AS35" s="67">
        <f t="shared" si="10"/>
        <v>0</v>
      </c>
      <c r="AT35" s="67">
        <f t="shared" si="10"/>
        <v>0</v>
      </c>
      <c r="AU35" s="65">
        <f t="shared" si="10"/>
        <v>0</v>
      </c>
      <c r="AV35" s="67">
        <f t="shared" si="10"/>
        <v>0</v>
      </c>
      <c r="AW35" s="67">
        <f t="shared" si="10"/>
        <v>0</v>
      </c>
      <c r="AX35" s="67">
        <f t="shared" si="10"/>
        <v>0</v>
      </c>
      <c r="AY35" s="65">
        <f t="shared" si="10"/>
        <v>0</v>
      </c>
      <c r="AZ35" s="67">
        <f t="shared" si="10"/>
        <v>0</v>
      </c>
      <c r="BA35" s="67">
        <f t="shared" si="10"/>
        <v>0</v>
      </c>
      <c r="BB35" s="67">
        <f t="shared" si="10"/>
        <v>0</v>
      </c>
      <c r="BC35" s="65">
        <f t="shared" si="10"/>
        <v>0</v>
      </c>
      <c r="BD35" s="1"/>
    </row>
    <row r="36" spans="1:56">
      <c r="A36" s="54"/>
      <c r="B36" s="69"/>
      <c r="C36" s="70"/>
      <c r="D36" s="68">
        <v>5</v>
      </c>
      <c r="E36" s="58" t="s">
        <v>69</v>
      </c>
      <c r="F36" s="59"/>
      <c r="G36" s="63" t="s">
        <v>70</v>
      </c>
      <c r="H36" s="64">
        <f>'[1]kiadási tábla 5-b.sz'!AU36</f>
        <v>0</v>
      </c>
      <c r="I36" s="64">
        <f>'[1]kiadási tábla 5-b.sz'!AV36</f>
        <v>0</v>
      </c>
      <c r="J36" s="64">
        <f>'[1]kiadási tábla 5-b.sz'!AW36</f>
        <v>0</v>
      </c>
      <c r="K36" s="65">
        <f t="shared" si="11"/>
        <v>0</v>
      </c>
      <c r="L36" s="66">
        <f>'[1]kiadási tábla 5-b.sz'!AX36</f>
        <v>0</v>
      </c>
      <c r="M36" s="66">
        <f>'[1]kiadási tábla 5-b.sz'!AY36</f>
        <v>0</v>
      </c>
      <c r="N36" s="66">
        <f>'[1]kiadási tábla 5-b.sz'!AZ36</f>
        <v>0</v>
      </c>
      <c r="O36" s="65">
        <f t="shared" si="12"/>
        <v>0</v>
      </c>
      <c r="P36" s="66">
        <f>'[1]kiadási tábla 5-b.sz'!BA36</f>
        <v>0</v>
      </c>
      <c r="Q36" s="66">
        <f>'[1]kiadási tábla 5-b.sz'!BB36</f>
        <v>0</v>
      </c>
      <c r="R36" s="66">
        <f>'[1]kiadási tábla 5-b.sz'!BC36</f>
        <v>0</v>
      </c>
      <c r="S36" s="65">
        <f t="shared" si="13"/>
        <v>0</v>
      </c>
      <c r="T36" s="66">
        <f>'[1]kiadási tábla 5-b.sz'!CN36</f>
        <v>0</v>
      </c>
      <c r="U36" s="66">
        <f>'[1]kiadási tábla 5-b.sz'!CO36</f>
        <v>0</v>
      </c>
      <c r="V36" s="66">
        <f>'[1]kiadási tábla 5-b.sz'!CP36</f>
        <v>0</v>
      </c>
      <c r="W36" s="65">
        <f t="shared" si="14"/>
        <v>0</v>
      </c>
      <c r="X36" s="66">
        <f>'[1]kiadási tábla 5-b.sz'!CQ36</f>
        <v>0</v>
      </c>
      <c r="Y36" s="66">
        <f>'[1]kiadási tábla 5-b.sz'!CR36</f>
        <v>0</v>
      </c>
      <c r="Z36" s="66">
        <f>'[1]kiadási tábla 5-b.sz'!CS36</f>
        <v>0</v>
      </c>
      <c r="AA36" s="65">
        <f t="shared" si="15"/>
        <v>0</v>
      </c>
      <c r="AB36" s="66">
        <f>'[1]kiadási tábla 5-b.sz'!CT36</f>
        <v>0</v>
      </c>
      <c r="AC36" s="66">
        <f>'[1]kiadási tábla 5-b.sz'!CU36</f>
        <v>0</v>
      </c>
      <c r="AD36" s="66">
        <f>'[1]kiadási tábla 5-b.sz'!CV36</f>
        <v>0</v>
      </c>
      <c r="AE36" s="65">
        <f t="shared" si="16"/>
        <v>0</v>
      </c>
      <c r="AF36" s="66">
        <f>'[1]kiadási tábla 5-b.sz'!TV36</f>
        <v>0</v>
      </c>
      <c r="AG36" s="66">
        <f>'[1]kiadási tábla 5-b.sz'!TW36</f>
        <v>0</v>
      </c>
      <c r="AH36" s="66">
        <f>'[1]kiadási tábla 5-b.sz'!TX36</f>
        <v>0</v>
      </c>
      <c r="AI36" s="65">
        <f t="shared" si="17"/>
        <v>0</v>
      </c>
      <c r="AJ36" s="66">
        <f>'[1]kiadási tábla 5-b.sz'!TY36</f>
        <v>0</v>
      </c>
      <c r="AK36" s="66">
        <f>'[1]kiadási tábla 5-b.sz'!TZ36</f>
        <v>0</v>
      </c>
      <c r="AL36" s="66">
        <f>'[1]kiadási tábla 5-b.sz'!UA36</f>
        <v>0</v>
      </c>
      <c r="AM36" s="65">
        <f t="shared" si="18"/>
        <v>0</v>
      </c>
      <c r="AN36" s="66">
        <f>'[1]kiadási tábla 5-b.sz'!UB36</f>
        <v>0</v>
      </c>
      <c r="AO36" s="66">
        <f>'[1]kiadási tábla 5-b.sz'!UC36</f>
        <v>0</v>
      </c>
      <c r="AP36" s="66">
        <f>'[1]kiadási tábla 5-b.sz'!UD36</f>
        <v>0</v>
      </c>
      <c r="AQ36" s="65">
        <f t="shared" si="19"/>
        <v>0</v>
      </c>
      <c r="AR36" s="67">
        <f t="shared" si="10"/>
        <v>0</v>
      </c>
      <c r="AS36" s="67">
        <f t="shared" si="10"/>
        <v>0</v>
      </c>
      <c r="AT36" s="67">
        <f t="shared" si="10"/>
        <v>0</v>
      </c>
      <c r="AU36" s="65">
        <f t="shared" si="10"/>
        <v>0</v>
      </c>
      <c r="AV36" s="67">
        <f t="shared" si="10"/>
        <v>0</v>
      </c>
      <c r="AW36" s="67">
        <f t="shared" si="10"/>
        <v>0</v>
      </c>
      <c r="AX36" s="67">
        <f t="shared" si="10"/>
        <v>0</v>
      </c>
      <c r="AY36" s="65">
        <f t="shared" si="10"/>
        <v>0</v>
      </c>
      <c r="AZ36" s="67">
        <f t="shared" si="10"/>
        <v>0</v>
      </c>
      <c r="BA36" s="67">
        <f t="shared" si="10"/>
        <v>0</v>
      </c>
      <c r="BB36" s="67">
        <f t="shared" si="10"/>
        <v>0</v>
      </c>
      <c r="BC36" s="65">
        <f t="shared" si="10"/>
        <v>0</v>
      </c>
      <c r="BD36" s="1"/>
    </row>
    <row r="37" spans="1:56">
      <c r="A37" s="54"/>
      <c r="B37" s="69"/>
      <c r="C37" s="70"/>
      <c r="D37" s="68">
        <v>6</v>
      </c>
      <c r="E37" s="58" t="s">
        <v>71</v>
      </c>
      <c r="F37" s="59"/>
      <c r="G37" s="63" t="s">
        <v>72</v>
      </c>
      <c r="H37" s="64">
        <f>'[1]kiadási tábla 5-b.sz'!AU37</f>
        <v>0</v>
      </c>
      <c r="I37" s="64">
        <f>'[1]kiadási tábla 5-b.sz'!AV37</f>
        <v>0</v>
      </c>
      <c r="J37" s="64">
        <f>'[1]kiadási tábla 5-b.sz'!AW37</f>
        <v>0</v>
      </c>
      <c r="K37" s="65">
        <f t="shared" si="11"/>
        <v>0</v>
      </c>
      <c r="L37" s="66">
        <f>'[1]kiadási tábla 5-b.sz'!AX37</f>
        <v>0</v>
      </c>
      <c r="M37" s="66">
        <f>'[1]kiadási tábla 5-b.sz'!AY37</f>
        <v>0</v>
      </c>
      <c r="N37" s="66">
        <f>'[1]kiadási tábla 5-b.sz'!AZ37</f>
        <v>0</v>
      </c>
      <c r="O37" s="65">
        <f t="shared" si="12"/>
        <v>0</v>
      </c>
      <c r="P37" s="66">
        <f>'[1]kiadási tábla 5-b.sz'!BA37</f>
        <v>0</v>
      </c>
      <c r="Q37" s="66">
        <f>'[1]kiadási tábla 5-b.sz'!BB37</f>
        <v>0</v>
      </c>
      <c r="R37" s="66">
        <f>'[1]kiadási tábla 5-b.sz'!BC37</f>
        <v>0</v>
      </c>
      <c r="S37" s="65">
        <f t="shared" si="13"/>
        <v>0</v>
      </c>
      <c r="T37" s="66">
        <f>'[1]kiadási tábla 5-b.sz'!CN37</f>
        <v>0</v>
      </c>
      <c r="U37" s="66">
        <f>'[1]kiadási tábla 5-b.sz'!CO37</f>
        <v>0</v>
      </c>
      <c r="V37" s="66">
        <f>'[1]kiadási tábla 5-b.sz'!CP37</f>
        <v>0</v>
      </c>
      <c r="W37" s="65">
        <f t="shared" si="14"/>
        <v>0</v>
      </c>
      <c r="X37" s="66">
        <f>'[1]kiadási tábla 5-b.sz'!CQ37</f>
        <v>0</v>
      </c>
      <c r="Y37" s="66">
        <f>'[1]kiadási tábla 5-b.sz'!CR37</f>
        <v>0</v>
      </c>
      <c r="Z37" s="66">
        <f>'[1]kiadási tábla 5-b.sz'!CS37</f>
        <v>0</v>
      </c>
      <c r="AA37" s="65">
        <f t="shared" si="15"/>
        <v>0</v>
      </c>
      <c r="AB37" s="66">
        <f>'[1]kiadási tábla 5-b.sz'!CT37</f>
        <v>0</v>
      </c>
      <c r="AC37" s="66">
        <f>'[1]kiadási tábla 5-b.sz'!CU37</f>
        <v>0</v>
      </c>
      <c r="AD37" s="66">
        <f>'[1]kiadási tábla 5-b.sz'!CV37</f>
        <v>0</v>
      </c>
      <c r="AE37" s="65">
        <f t="shared" si="16"/>
        <v>0</v>
      </c>
      <c r="AF37" s="66">
        <f>'[1]kiadási tábla 5-b.sz'!TV37</f>
        <v>0</v>
      </c>
      <c r="AG37" s="66">
        <f>'[1]kiadási tábla 5-b.sz'!TW37</f>
        <v>0</v>
      </c>
      <c r="AH37" s="66">
        <f>'[1]kiadási tábla 5-b.sz'!TX37</f>
        <v>0</v>
      </c>
      <c r="AI37" s="65">
        <f t="shared" si="17"/>
        <v>0</v>
      </c>
      <c r="AJ37" s="66">
        <f>'[1]kiadási tábla 5-b.sz'!TY37</f>
        <v>0</v>
      </c>
      <c r="AK37" s="66">
        <f>'[1]kiadási tábla 5-b.sz'!TZ37</f>
        <v>0</v>
      </c>
      <c r="AL37" s="66">
        <f>'[1]kiadási tábla 5-b.sz'!UA37</f>
        <v>0</v>
      </c>
      <c r="AM37" s="65">
        <f t="shared" si="18"/>
        <v>0</v>
      </c>
      <c r="AN37" s="66">
        <f>'[1]kiadási tábla 5-b.sz'!UB37</f>
        <v>0</v>
      </c>
      <c r="AO37" s="66">
        <f>'[1]kiadási tábla 5-b.sz'!UC37</f>
        <v>0</v>
      </c>
      <c r="AP37" s="66">
        <f>'[1]kiadási tábla 5-b.sz'!UD37</f>
        <v>0</v>
      </c>
      <c r="AQ37" s="65">
        <f t="shared" si="19"/>
        <v>0</v>
      </c>
      <c r="AR37" s="67">
        <f t="shared" si="10"/>
        <v>0</v>
      </c>
      <c r="AS37" s="67">
        <f t="shared" si="10"/>
        <v>0</v>
      </c>
      <c r="AT37" s="67">
        <f t="shared" si="10"/>
        <v>0</v>
      </c>
      <c r="AU37" s="65">
        <f t="shared" si="10"/>
        <v>0</v>
      </c>
      <c r="AV37" s="67">
        <f t="shared" si="10"/>
        <v>0</v>
      </c>
      <c r="AW37" s="67">
        <f t="shared" si="10"/>
        <v>0</v>
      </c>
      <c r="AX37" s="67">
        <f t="shared" si="10"/>
        <v>0</v>
      </c>
      <c r="AY37" s="65">
        <f t="shared" si="10"/>
        <v>0</v>
      </c>
      <c r="AZ37" s="67">
        <f t="shared" si="10"/>
        <v>0</v>
      </c>
      <c r="BA37" s="67">
        <f t="shared" si="10"/>
        <v>0</v>
      </c>
      <c r="BB37" s="67">
        <f t="shared" si="10"/>
        <v>0</v>
      </c>
      <c r="BC37" s="65">
        <f t="shared" si="10"/>
        <v>0</v>
      </c>
      <c r="BD37" s="1"/>
    </row>
    <row r="38" spans="1:56">
      <c r="A38" s="54"/>
      <c r="B38" s="69"/>
      <c r="C38" s="70"/>
      <c r="D38" s="68">
        <v>7</v>
      </c>
      <c r="E38" s="58" t="s">
        <v>73</v>
      </c>
      <c r="F38" s="59"/>
      <c r="G38" s="63" t="s">
        <v>74</v>
      </c>
      <c r="H38" s="64">
        <f>'[1]kiadási tábla 5-b.sz'!AU38</f>
        <v>0</v>
      </c>
      <c r="I38" s="64">
        <f>'[1]kiadási tábla 5-b.sz'!AV38</f>
        <v>0</v>
      </c>
      <c r="J38" s="64">
        <f>'[1]kiadási tábla 5-b.sz'!AW38</f>
        <v>0</v>
      </c>
      <c r="K38" s="65">
        <f t="shared" si="11"/>
        <v>0</v>
      </c>
      <c r="L38" s="66">
        <f>'[1]kiadási tábla 5-b.sz'!AX38</f>
        <v>0</v>
      </c>
      <c r="M38" s="66">
        <f>'[1]kiadási tábla 5-b.sz'!AY38</f>
        <v>0</v>
      </c>
      <c r="N38" s="66">
        <f>'[1]kiadási tábla 5-b.sz'!AZ38</f>
        <v>0</v>
      </c>
      <c r="O38" s="65">
        <f t="shared" si="12"/>
        <v>0</v>
      </c>
      <c r="P38" s="66">
        <f>'[1]kiadási tábla 5-b.sz'!BA38</f>
        <v>0</v>
      </c>
      <c r="Q38" s="66">
        <f>'[1]kiadási tábla 5-b.sz'!BB38</f>
        <v>0</v>
      </c>
      <c r="R38" s="66">
        <f>'[1]kiadási tábla 5-b.sz'!BC38</f>
        <v>0</v>
      </c>
      <c r="S38" s="65">
        <f t="shared" si="13"/>
        <v>0</v>
      </c>
      <c r="T38" s="66">
        <f>'[1]kiadási tábla 5-b.sz'!CN38</f>
        <v>0</v>
      </c>
      <c r="U38" s="66">
        <f>'[1]kiadási tábla 5-b.sz'!CO38</f>
        <v>0</v>
      </c>
      <c r="V38" s="66">
        <f>'[1]kiadási tábla 5-b.sz'!CP38</f>
        <v>0</v>
      </c>
      <c r="W38" s="65">
        <f t="shared" si="14"/>
        <v>0</v>
      </c>
      <c r="X38" s="66">
        <f>'[1]kiadási tábla 5-b.sz'!CQ38</f>
        <v>0</v>
      </c>
      <c r="Y38" s="66">
        <f>'[1]kiadási tábla 5-b.sz'!CR38</f>
        <v>0</v>
      </c>
      <c r="Z38" s="66">
        <f>'[1]kiadási tábla 5-b.sz'!CS38</f>
        <v>0</v>
      </c>
      <c r="AA38" s="65">
        <f t="shared" si="15"/>
        <v>0</v>
      </c>
      <c r="AB38" s="66">
        <f>'[1]kiadási tábla 5-b.sz'!CT38</f>
        <v>0</v>
      </c>
      <c r="AC38" s="66">
        <f>'[1]kiadási tábla 5-b.sz'!CU38</f>
        <v>0</v>
      </c>
      <c r="AD38" s="66">
        <f>'[1]kiadási tábla 5-b.sz'!CV38</f>
        <v>0</v>
      </c>
      <c r="AE38" s="65">
        <f t="shared" si="16"/>
        <v>0</v>
      </c>
      <c r="AF38" s="66">
        <f>'[1]kiadási tábla 5-b.sz'!TV38</f>
        <v>0</v>
      </c>
      <c r="AG38" s="66">
        <f>'[1]kiadási tábla 5-b.sz'!TW38</f>
        <v>0</v>
      </c>
      <c r="AH38" s="66">
        <f>'[1]kiadási tábla 5-b.sz'!TX38</f>
        <v>0</v>
      </c>
      <c r="AI38" s="65">
        <f t="shared" si="17"/>
        <v>0</v>
      </c>
      <c r="AJ38" s="66">
        <f>'[1]kiadási tábla 5-b.sz'!TY38</f>
        <v>0</v>
      </c>
      <c r="AK38" s="66">
        <f>'[1]kiadási tábla 5-b.sz'!TZ38</f>
        <v>0</v>
      </c>
      <c r="AL38" s="66">
        <f>'[1]kiadási tábla 5-b.sz'!UA38</f>
        <v>0</v>
      </c>
      <c r="AM38" s="65">
        <f t="shared" si="18"/>
        <v>0</v>
      </c>
      <c r="AN38" s="66">
        <f>'[1]kiadási tábla 5-b.sz'!UB38</f>
        <v>0</v>
      </c>
      <c r="AO38" s="66">
        <f>'[1]kiadási tábla 5-b.sz'!UC38</f>
        <v>0</v>
      </c>
      <c r="AP38" s="66">
        <f>'[1]kiadási tábla 5-b.sz'!UD38</f>
        <v>0</v>
      </c>
      <c r="AQ38" s="65">
        <f t="shared" si="19"/>
        <v>0</v>
      </c>
      <c r="AR38" s="67">
        <f t="shared" si="10"/>
        <v>0</v>
      </c>
      <c r="AS38" s="67">
        <f t="shared" si="10"/>
        <v>0</v>
      </c>
      <c r="AT38" s="67">
        <f t="shared" si="10"/>
        <v>0</v>
      </c>
      <c r="AU38" s="65">
        <f t="shared" si="10"/>
        <v>0</v>
      </c>
      <c r="AV38" s="67">
        <f t="shared" si="10"/>
        <v>0</v>
      </c>
      <c r="AW38" s="67">
        <f t="shared" si="10"/>
        <v>0</v>
      </c>
      <c r="AX38" s="67">
        <f t="shared" si="10"/>
        <v>0</v>
      </c>
      <c r="AY38" s="65">
        <f t="shared" si="10"/>
        <v>0</v>
      </c>
      <c r="AZ38" s="67">
        <f t="shared" si="10"/>
        <v>0</v>
      </c>
      <c r="BA38" s="67">
        <f t="shared" si="10"/>
        <v>0</v>
      </c>
      <c r="BB38" s="67">
        <f t="shared" si="10"/>
        <v>0</v>
      </c>
      <c r="BC38" s="65">
        <f t="shared" si="10"/>
        <v>0</v>
      </c>
      <c r="BD38" s="1"/>
    </row>
    <row r="39" spans="1:56">
      <c r="A39" s="54"/>
      <c r="B39" s="69"/>
      <c r="C39" s="70"/>
      <c r="D39" s="68">
        <v>8</v>
      </c>
      <c r="E39" s="58" t="s">
        <v>75</v>
      </c>
      <c r="F39" s="59"/>
      <c r="G39" s="63" t="s">
        <v>76</v>
      </c>
      <c r="H39" s="64">
        <f>'[1]kiadási tábla 5-b.sz'!AU39</f>
        <v>0</v>
      </c>
      <c r="I39" s="64">
        <f>'[1]kiadási tábla 5-b.sz'!AV39</f>
        <v>0</v>
      </c>
      <c r="J39" s="64">
        <f>'[1]kiadási tábla 5-b.sz'!AW39</f>
        <v>0</v>
      </c>
      <c r="K39" s="65">
        <f t="shared" si="11"/>
        <v>0</v>
      </c>
      <c r="L39" s="66">
        <f>'[1]kiadási tábla 5-b.sz'!AX39</f>
        <v>0</v>
      </c>
      <c r="M39" s="66">
        <f>'[1]kiadási tábla 5-b.sz'!AY39</f>
        <v>0</v>
      </c>
      <c r="N39" s="66">
        <f>'[1]kiadási tábla 5-b.sz'!AZ39</f>
        <v>0</v>
      </c>
      <c r="O39" s="65">
        <f t="shared" si="12"/>
        <v>0</v>
      </c>
      <c r="P39" s="66">
        <f>'[1]kiadási tábla 5-b.sz'!BA39</f>
        <v>0</v>
      </c>
      <c r="Q39" s="66">
        <f>'[1]kiadási tábla 5-b.sz'!BB39</f>
        <v>0</v>
      </c>
      <c r="R39" s="66">
        <f>'[1]kiadási tábla 5-b.sz'!BC39</f>
        <v>0</v>
      </c>
      <c r="S39" s="65">
        <f t="shared" si="13"/>
        <v>0</v>
      </c>
      <c r="T39" s="66">
        <f>'[1]kiadási tábla 5-b.sz'!CN39</f>
        <v>0</v>
      </c>
      <c r="U39" s="66">
        <f>'[1]kiadási tábla 5-b.sz'!CO39</f>
        <v>0</v>
      </c>
      <c r="V39" s="66">
        <f>'[1]kiadási tábla 5-b.sz'!CP39</f>
        <v>0</v>
      </c>
      <c r="W39" s="65">
        <f t="shared" si="14"/>
        <v>0</v>
      </c>
      <c r="X39" s="66">
        <f>'[1]kiadási tábla 5-b.sz'!CQ39</f>
        <v>0</v>
      </c>
      <c r="Y39" s="66">
        <f>'[1]kiadási tábla 5-b.sz'!CR39</f>
        <v>0</v>
      </c>
      <c r="Z39" s="66">
        <f>'[1]kiadási tábla 5-b.sz'!CS39</f>
        <v>0</v>
      </c>
      <c r="AA39" s="65">
        <f t="shared" si="15"/>
        <v>0</v>
      </c>
      <c r="AB39" s="66">
        <f>'[1]kiadási tábla 5-b.sz'!CT39</f>
        <v>0</v>
      </c>
      <c r="AC39" s="66">
        <f>'[1]kiadási tábla 5-b.sz'!CU39</f>
        <v>0</v>
      </c>
      <c r="AD39" s="66">
        <f>'[1]kiadási tábla 5-b.sz'!CV39</f>
        <v>0</v>
      </c>
      <c r="AE39" s="65">
        <f t="shared" si="16"/>
        <v>0</v>
      </c>
      <c r="AF39" s="66">
        <f>'[1]kiadási tábla 5-b.sz'!TV39</f>
        <v>5000</v>
      </c>
      <c r="AG39" s="66">
        <f>'[1]kiadási tábla 5-b.sz'!TW39</f>
        <v>3000</v>
      </c>
      <c r="AH39" s="66">
        <f>'[1]kiadási tábla 5-b.sz'!TX39</f>
        <v>0</v>
      </c>
      <c r="AI39" s="65">
        <f t="shared" si="17"/>
        <v>8000</v>
      </c>
      <c r="AJ39" s="66">
        <f>'[1]kiadási tábla 5-b.sz'!TY39</f>
        <v>9000</v>
      </c>
      <c r="AK39" s="66">
        <f>'[1]kiadási tábla 5-b.sz'!TZ39</f>
        <v>3000</v>
      </c>
      <c r="AL39" s="66">
        <f>'[1]kiadási tábla 5-b.sz'!UA39</f>
        <v>0</v>
      </c>
      <c r="AM39" s="65">
        <f t="shared" si="18"/>
        <v>12000</v>
      </c>
      <c r="AN39" s="66">
        <f>'[1]kiadási tábla 5-b.sz'!UB39</f>
        <v>12000</v>
      </c>
      <c r="AO39" s="66">
        <f>'[1]kiadási tábla 5-b.sz'!UC39</f>
        <v>0</v>
      </c>
      <c r="AP39" s="66">
        <f>'[1]kiadási tábla 5-b.sz'!UD39</f>
        <v>0</v>
      </c>
      <c r="AQ39" s="65">
        <f t="shared" si="19"/>
        <v>12000</v>
      </c>
      <c r="AR39" s="67">
        <f t="shared" si="10"/>
        <v>5000</v>
      </c>
      <c r="AS39" s="67">
        <f t="shared" si="10"/>
        <v>3000</v>
      </c>
      <c r="AT39" s="67">
        <f t="shared" si="10"/>
        <v>0</v>
      </c>
      <c r="AU39" s="65">
        <f t="shared" si="10"/>
        <v>8000</v>
      </c>
      <c r="AV39" s="67">
        <f t="shared" si="10"/>
        <v>9000</v>
      </c>
      <c r="AW39" s="67">
        <f t="shared" si="10"/>
        <v>3000</v>
      </c>
      <c r="AX39" s="67">
        <f t="shared" si="10"/>
        <v>0</v>
      </c>
      <c r="AY39" s="65">
        <f t="shared" si="10"/>
        <v>12000</v>
      </c>
      <c r="AZ39" s="67">
        <f t="shared" si="10"/>
        <v>12000</v>
      </c>
      <c r="BA39" s="67">
        <f t="shared" si="10"/>
        <v>0</v>
      </c>
      <c r="BB39" s="67">
        <f t="shared" si="10"/>
        <v>0</v>
      </c>
      <c r="BC39" s="65">
        <f t="shared" si="10"/>
        <v>12000</v>
      </c>
      <c r="BD39" s="1"/>
    </row>
    <row r="40" spans="1:56">
      <c r="A40" s="79" t="s">
        <v>77</v>
      </c>
      <c r="B40" s="80"/>
      <c r="C40" s="80"/>
      <c r="D40" s="80"/>
      <c r="E40" s="80"/>
      <c r="F40" s="80"/>
      <c r="G40" s="81"/>
      <c r="H40" s="44">
        <f>'[1]kiadási tábla 5-b.sz'!AU40</f>
        <v>147853</v>
      </c>
      <c r="I40" s="44">
        <f>'[1]kiadási tábla 5-b.sz'!AV40</f>
        <v>0</v>
      </c>
      <c r="J40" s="44">
        <f>'[1]kiadási tábla 5-b.sz'!AW40</f>
        <v>0</v>
      </c>
      <c r="K40" s="45">
        <f t="shared" si="11"/>
        <v>147853</v>
      </c>
      <c r="L40" s="46">
        <f>'[1]kiadási tábla 5-b.sz'!AX40</f>
        <v>147853</v>
      </c>
      <c r="M40" s="46">
        <f>'[1]kiadási tábla 5-b.sz'!AY40</f>
        <v>0</v>
      </c>
      <c r="N40" s="46">
        <f>'[1]kiadási tábla 5-b.sz'!AZ40</f>
        <v>0</v>
      </c>
      <c r="O40" s="45">
        <f t="shared" si="12"/>
        <v>147853</v>
      </c>
      <c r="P40" s="46">
        <f>'[1]kiadási tábla 5-b.sz'!BA40</f>
        <v>140484</v>
      </c>
      <c r="Q40" s="46">
        <f>'[1]kiadási tábla 5-b.sz'!BB40</f>
        <v>0</v>
      </c>
      <c r="R40" s="46">
        <f>'[1]kiadási tábla 5-b.sz'!BC40</f>
        <v>0</v>
      </c>
      <c r="S40" s="45">
        <f t="shared" si="13"/>
        <v>140484</v>
      </c>
      <c r="T40" s="46">
        <f>'[1]kiadási tábla 5-b.sz'!CN40</f>
        <v>61204</v>
      </c>
      <c r="U40" s="46">
        <f>'[1]kiadási tábla 5-b.sz'!CO40</f>
        <v>0</v>
      </c>
      <c r="V40" s="46">
        <f>'[1]kiadási tábla 5-b.sz'!CP40</f>
        <v>0</v>
      </c>
      <c r="W40" s="45">
        <f t="shared" si="14"/>
        <v>61204</v>
      </c>
      <c r="X40" s="46">
        <f>'[1]kiadási tábla 5-b.sz'!CQ40</f>
        <v>64541</v>
      </c>
      <c r="Y40" s="46">
        <f>'[1]kiadási tábla 5-b.sz'!CR40</f>
        <v>0</v>
      </c>
      <c r="Z40" s="46">
        <f>'[1]kiadási tábla 5-b.sz'!CS40</f>
        <v>0</v>
      </c>
      <c r="AA40" s="45">
        <f t="shared" si="15"/>
        <v>64541</v>
      </c>
      <c r="AB40" s="46">
        <f>'[1]kiadási tábla 5-b.sz'!CT40</f>
        <v>59872</v>
      </c>
      <c r="AC40" s="46">
        <f>'[1]kiadási tábla 5-b.sz'!CU40</f>
        <v>0</v>
      </c>
      <c r="AD40" s="46">
        <f>'[1]kiadási tábla 5-b.sz'!CV40</f>
        <v>0</v>
      </c>
      <c r="AE40" s="45">
        <f t="shared" si="16"/>
        <v>59872</v>
      </c>
      <c r="AF40" s="46">
        <f>'[1]kiadási tábla 5-b.sz'!TV40</f>
        <v>1032986</v>
      </c>
      <c r="AG40" s="46">
        <f>'[1]kiadási tábla 5-b.sz'!TW40</f>
        <v>15531</v>
      </c>
      <c r="AH40" s="46">
        <f>'[1]kiadási tábla 5-b.sz'!TX40</f>
        <v>0</v>
      </c>
      <c r="AI40" s="45">
        <f t="shared" si="17"/>
        <v>1048517</v>
      </c>
      <c r="AJ40" s="46">
        <f>'[1]kiadási tábla 5-b.sz'!TY40</f>
        <v>1406261</v>
      </c>
      <c r="AK40" s="46">
        <f>'[1]kiadási tábla 5-b.sz'!TZ40</f>
        <v>33748</v>
      </c>
      <c r="AL40" s="46">
        <f>'[1]kiadási tábla 5-b.sz'!UA40</f>
        <v>0</v>
      </c>
      <c r="AM40" s="45">
        <f t="shared" si="18"/>
        <v>1440009</v>
      </c>
      <c r="AN40" s="46">
        <f>'[1]kiadási tábla 5-b.sz'!UB40</f>
        <v>1074803</v>
      </c>
      <c r="AO40" s="46">
        <f>'[1]kiadási tábla 5-b.sz'!UC40</f>
        <v>28777</v>
      </c>
      <c r="AP40" s="46">
        <f>'[1]kiadási tábla 5-b.sz'!UD40</f>
        <v>0</v>
      </c>
      <c r="AQ40" s="45">
        <f t="shared" si="19"/>
        <v>1103580</v>
      </c>
      <c r="AR40" s="47">
        <f t="shared" si="10"/>
        <v>1242043</v>
      </c>
      <c r="AS40" s="47">
        <f t="shared" si="10"/>
        <v>15531</v>
      </c>
      <c r="AT40" s="47">
        <f t="shared" si="10"/>
        <v>0</v>
      </c>
      <c r="AU40" s="45">
        <f t="shared" si="10"/>
        <v>1257574</v>
      </c>
      <c r="AV40" s="47">
        <f t="shared" si="10"/>
        <v>1618655</v>
      </c>
      <c r="AW40" s="47">
        <f t="shared" si="10"/>
        <v>33748</v>
      </c>
      <c r="AX40" s="47">
        <f t="shared" si="10"/>
        <v>0</v>
      </c>
      <c r="AY40" s="45">
        <f t="shared" si="10"/>
        <v>1652403</v>
      </c>
      <c r="AZ40" s="47">
        <f t="shared" si="10"/>
        <v>1275159</v>
      </c>
      <c r="BA40" s="47">
        <f t="shared" si="10"/>
        <v>28777</v>
      </c>
      <c r="BB40" s="47">
        <f t="shared" si="10"/>
        <v>0</v>
      </c>
      <c r="BC40" s="45">
        <f t="shared" si="10"/>
        <v>1303936</v>
      </c>
      <c r="BD40" s="1"/>
    </row>
    <row r="41" spans="1:56">
      <c r="A41" s="54"/>
      <c r="B41" s="82">
        <v>3</v>
      </c>
      <c r="C41" s="76" t="s">
        <v>78</v>
      </c>
      <c r="D41" s="77"/>
      <c r="E41" s="77"/>
      <c r="F41" s="77"/>
      <c r="G41" s="78"/>
      <c r="H41" s="44">
        <f>'[1]kiadási tábla 5-b.sz'!AU41</f>
        <v>0</v>
      </c>
      <c r="I41" s="44">
        <f>'[1]kiadási tábla 5-b.sz'!AV41</f>
        <v>0</v>
      </c>
      <c r="J41" s="44">
        <f>'[1]kiadási tábla 5-b.sz'!AW41</f>
        <v>0</v>
      </c>
      <c r="K41" s="45">
        <f t="shared" si="11"/>
        <v>0</v>
      </c>
      <c r="L41" s="46">
        <f>'[1]kiadási tábla 5-b.sz'!AX41</f>
        <v>0</v>
      </c>
      <c r="M41" s="46">
        <f>'[1]kiadási tábla 5-b.sz'!AY41</f>
        <v>0</v>
      </c>
      <c r="N41" s="46">
        <f>'[1]kiadási tábla 5-b.sz'!AZ41</f>
        <v>0</v>
      </c>
      <c r="O41" s="45">
        <f t="shared" si="12"/>
        <v>0</v>
      </c>
      <c r="P41" s="46">
        <f>'[1]kiadási tábla 5-b.sz'!BA41</f>
        <v>0</v>
      </c>
      <c r="Q41" s="46">
        <f>'[1]kiadási tábla 5-b.sz'!BB41</f>
        <v>0</v>
      </c>
      <c r="R41" s="46">
        <f>'[1]kiadási tábla 5-b.sz'!BC41</f>
        <v>0</v>
      </c>
      <c r="S41" s="45">
        <f t="shared" si="13"/>
        <v>0</v>
      </c>
      <c r="T41" s="46">
        <f>'[1]kiadási tábla 5-b.sz'!CN41</f>
        <v>0</v>
      </c>
      <c r="U41" s="46">
        <f>'[1]kiadási tábla 5-b.sz'!CO41</f>
        <v>0</v>
      </c>
      <c r="V41" s="46">
        <f>'[1]kiadási tábla 5-b.sz'!CP41</f>
        <v>0</v>
      </c>
      <c r="W41" s="45">
        <f t="shared" si="14"/>
        <v>0</v>
      </c>
      <c r="X41" s="46">
        <f>'[1]kiadási tábla 5-b.sz'!CQ41</f>
        <v>0</v>
      </c>
      <c r="Y41" s="46">
        <f>'[1]kiadási tábla 5-b.sz'!CR41</f>
        <v>0</v>
      </c>
      <c r="Z41" s="46">
        <f>'[1]kiadási tábla 5-b.sz'!CS41</f>
        <v>0</v>
      </c>
      <c r="AA41" s="45">
        <f t="shared" si="15"/>
        <v>0</v>
      </c>
      <c r="AB41" s="46">
        <f>'[1]kiadási tábla 5-b.sz'!CT41</f>
        <v>0</v>
      </c>
      <c r="AC41" s="46">
        <f>'[1]kiadási tábla 5-b.sz'!CU41</f>
        <v>0</v>
      </c>
      <c r="AD41" s="46">
        <f>'[1]kiadási tábla 5-b.sz'!CV41</f>
        <v>0</v>
      </c>
      <c r="AE41" s="45">
        <f t="shared" si="16"/>
        <v>0</v>
      </c>
      <c r="AF41" s="46">
        <f>'[1]kiadási tábla 5-b.sz'!TV41</f>
        <v>92764</v>
      </c>
      <c r="AG41" s="46">
        <f>'[1]kiadási tábla 5-b.sz'!TW41</f>
        <v>0</v>
      </c>
      <c r="AH41" s="46">
        <f>'[1]kiadási tábla 5-b.sz'!TX41</f>
        <v>0</v>
      </c>
      <c r="AI41" s="45">
        <f t="shared" si="17"/>
        <v>92764</v>
      </c>
      <c r="AJ41" s="46">
        <f>'[1]kiadási tábla 5-b.sz'!TY41</f>
        <v>310237</v>
      </c>
      <c r="AK41" s="46">
        <f>'[1]kiadási tábla 5-b.sz'!TZ41</f>
        <v>0</v>
      </c>
      <c r="AL41" s="46">
        <f>'[1]kiadási tábla 5-b.sz'!UA41</f>
        <v>0</v>
      </c>
      <c r="AM41" s="45">
        <f t="shared" si="18"/>
        <v>310237</v>
      </c>
      <c r="AN41" s="46">
        <f>'[1]kiadási tábla 5-b.sz'!UB41</f>
        <v>299519</v>
      </c>
      <c r="AO41" s="46">
        <f>'[1]kiadási tábla 5-b.sz'!UC41</f>
        <v>0</v>
      </c>
      <c r="AP41" s="46">
        <f>'[1]kiadási tábla 5-b.sz'!UD41</f>
        <v>0</v>
      </c>
      <c r="AQ41" s="45">
        <f t="shared" si="19"/>
        <v>299519</v>
      </c>
      <c r="AR41" s="47">
        <f t="shared" si="10"/>
        <v>92764</v>
      </c>
      <c r="AS41" s="47">
        <f t="shared" si="10"/>
        <v>0</v>
      </c>
      <c r="AT41" s="47">
        <f t="shared" si="10"/>
        <v>0</v>
      </c>
      <c r="AU41" s="45">
        <f t="shared" si="10"/>
        <v>92764</v>
      </c>
      <c r="AV41" s="47">
        <f t="shared" si="10"/>
        <v>310237</v>
      </c>
      <c r="AW41" s="47">
        <f t="shared" si="10"/>
        <v>0</v>
      </c>
      <c r="AX41" s="47">
        <f t="shared" si="10"/>
        <v>0</v>
      </c>
      <c r="AY41" s="45">
        <f t="shared" si="10"/>
        <v>310237</v>
      </c>
      <c r="AZ41" s="47">
        <f t="shared" si="10"/>
        <v>299519</v>
      </c>
      <c r="BA41" s="47">
        <f t="shared" si="10"/>
        <v>0</v>
      </c>
      <c r="BB41" s="47">
        <f t="shared" si="10"/>
        <v>0</v>
      </c>
      <c r="BC41" s="45">
        <f t="shared" si="10"/>
        <v>299519</v>
      </c>
      <c r="BD41" s="1"/>
    </row>
    <row r="42" spans="1:56">
      <c r="A42" s="54"/>
      <c r="B42" s="69"/>
      <c r="C42" s="52">
        <v>1</v>
      </c>
      <c r="D42" s="51" t="s">
        <v>79</v>
      </c>
      <c r="E42" s="83"/>
      <c r="F42" s="83"/>
      <c r="G42" s="53" t="s">
        <v>80</v>
      </c>
      <c r="H42" s="44">
        <f>'[1]kiadási tábla 5-b.sz'!AU42</f>
        <v>0</v>
      </c>
      <c r="I42" s="44">
        <f>'[1]kiadási tábla 5-b.sz'!AV42</f>
        <v>0</v>
      </c>
      <c r="J42" s="44">
        <f>'[1]kiadási tábla 5-b.sz'!AW42</f>
        <v>0</v>
      </c>
      <c r="K42" s="45">
        <f t="shared" si="11"/>
        <v>0</v>
      </c>
      <c r="L42" s="46">
        <f>'[1]kiadási tábla 5-b.sz'!AX42</f>
        <v>0</v>
      </c>
      <c r="M42" s="46">
        <f>'[1]kiadási tábla 5-b.sz'!AY42</f>
        <v>0</v>
      </c>
      <c r="N42" s="46">
        <f>'[1]kiadási tábla 5-b.sz'!AZ42</f>
        <v>0</v>
      </c>
      <c r="O42" s="45">
        <f t="shared" si="12"/>
        <v>0</v>
      </c>
      <c r="P42" s="46">
        <f>'[1]kiadási tábla 5-b.sz'!BA42</f>
        <v>0</v>
      </c>
      <c r="Q42" s="46">
        <f>'[1]kiadási tábla 5-b.sz'!BB42</f>
        <v>0</v>
      </c>
      <c r="R42" s="46">
        <f>'[1]kiadási tábla 5-b.sz'!BC42</f>
        <v>0</v>
      </c>
      <c r="S42" s="45">
        <f t="shared" si="13"/>
        <v>0</v>
      </c>
      <c r="T42" s="46">
        <f>'[1]kiadási tábla 5-b.sz'!CN42</f>
        <v>0</v>
      </c>
      <c r="U42" s="46">
        <f>'[1]kiadási tábla 5-b.sz'!CO42</f>
        <v>0</v>
      </c>
      <c r="V42" s="46">
        <f>'[1]kiadási tábla 5-b.sz'!CP42</f>
        <v>0</v>
      </c>
      <c r="W42" s="45">
        <f t="shared" si="14"/>
        <v>0</v>
      </c>
      <c r="X42" s="46">
        <f>'[1]kiadási tábla 5-b.sz'!CQ42</f>
        <v>0</v>
      </c>
      <c r="Y42" s="46">
        <f>'[1]kiadási tábla 5-b.sz'!CR42</f>
        <v>0</v>
      </c>
      <c r="Z42" s="46">
        <f>'[1]kiadási tábla 5-b.sz'!CS42</f>
        <v>0</v>
      </c>
      <c r="AA42" s="45">
        <f t="shared" si="15"/>
        <v>0</v>
      </c>
      <c r="AB42" s="46">
        <f>'[1]kiadási tábla 5-b.sz'!CT42</f>
        <v>0</v>
      </c>
      <c r="AC42" s="46">
        <f>'[1]kiadási tábla 5-b.sz'!CU42</f>
        <v>0</v>
      </c>
      <c r="AD42" s="46">
        <f>'[1]kiadási tábla 5-b.sz'!CV42</f>
        <v>0</v>
      </c>
      <c r="AE42" s="45">
        <f t="shared" si="16"/>
        <v>0</v>
      </c>
      <c r="AF42" s="46">
        <f>'[1]kiadási tábla 5-b.sz'!TV42</f>
        <v>92764</v>
      </c>
      <c r="AG42" s="46">
        <f>'[1]kiadási tábla 5-b.sz'!TW42</f>
        <v>0</v>
      </c>
      <c r="AH42" s="46">
        <f>'[1]kiadási tábla 5-b.sz'!TX42</f>
        <v>0</v>
      </c>
      <c r="AI42" s="45">
        <f t="shared" si="17"/>
        <v>92764</v>
      </c>
      <c r="AJ42" s="46">
        <f>'[1]kiadási tábla 5-b.sz'!TY42</f>
        <v>310237</v>
      </c>
      <c r="AK42" s="46">
        <f>'[1]kiadási tábla 5-b.sz'!TZ42</f>
        <v>0</v>
      </c>
      <c r="AL42" s="46">
        <f>'[1]kiadási tábla 5-b.sz'!UA42</f>
        <v>0</v>
      </c>
      <c r="AM42" s="45">
        <f t="shared" si="18"/>
        <v>310237</v>
      </c>
      <c r="AN42" s="46">
        <f>'[1]kiadási tábla 5-b.sz'!UB42</f>
        <v>299519</v>
      </c>
      <c r="AO42" s="46">
        <f>'[1]kiadási tábla 5-b.sz'!UC42</f>
        <v>0</v>
      </c>
      <c r="AP42" s="46">
        <f>'[1]kiadási tábla 5-b.sz'!UD42</f>
        <v>0</v>
      </c>
      <c r="AQ42" s="45">
        <f t="shared" si="19"/>
        <v>299519</v>
      </c>
      <c r="AR42" s="47">
        <f t="shared" si="10"/>
        <v>92764</v>
      </c>
      <c r="AS42" s="47">
        <f t="shared" ref="AS42:BC67" si="20">I42+U42+AG42</f>
        <v>0</v>
      </c>
      <c r="AT42" s="47">
        <f t="shared" si="20"/>
        <v>0</v>
      </c>
      <c r="AU42" s="45">
        <f t="shared" si="20"/>
        <v>92764</v>
      </c>
      <c r="AV42" s="47">
        <f t="shared" si="20"/>
        <v>310237</v>
      </c>
      <c r="AW42" s="47">
        <f t="shared" si="20"/>
        <v>0</v>
      </c>
      <c r="AX42" s="47">
        <f t="shared" si="20"/>
        <v>0</v>
      </c>
      <c r="AY42" s="45">
        <f t="shared" si="20"/>
        <v>310237</v>
      </c>
      <c r="AZ42" s="47">
        <f t="shared" si="20"/>
        <v>299519</v>
      </c>
      <c r="BA42" s="47">
        <f t="shared" si="20"/>
        <v>0</v>
      </c>
      <c r="BB42" s="47">
        <f t="shared" si="20"/>
        <v>0</v>
      </c>
      <c r="BC42" s="45">
        <f t="shared" si="20"/>
        <v>299519</v>
      </c>
      <c r="BD42" s="1"/>
    </row>
    <row r="43" spans="1:56">
      <c r="A43" s="54"/>
      <c r="B43" s="69"/>
      <c r="C43" s="70"/>
      <c r="D43" s="59">
        <v>1</v>
      </c>
      <c r="E43" s="58" t="s">
        <v>81</v>
      </c>
      <c r="F43" s="58"/>
      <c r="G43" s="84" t="s">
        <v>82</v>
      </c>
      <c r="H43" s="64">
        <f>'[1]kiadási tábla 5-b.sz'!AU43</f>
        <v>0</v>
      </c>
      <c r="I43" s="64">
        <f>'[1]kiadási tábla 5-b.sz'!AV43</f>
        <v>0</v>
      </c>
      <c r="J43" s="64">
        <f>'[1]kiadási tábla 5-b.sz'!AW43</f>
        <v>0</v>
      </c>
      <c r="K43" s="65">
        <f t="shared" si="11"/>
        <v>0</v>
      </c>
      <c r="L43" s="66">
        <f>'[1]kiadási tábla 5-b.sz'!AX43</f>
        <v>0</v>
      </c>
      <c r="M43" s="66">
        <f>'[1]kiadási tábla 5-b.sz'!AY43</f>
        <v>0</v>
      </c>
      <c r="N43" s="66">
        <f>'[1]kiadási tábla 5-b.sz'!AZ43</f>
        <v>0</v>
      </c>
      <c r="O43" s="65">
        <f t="shared" si="12"/>
        <v>0</v>
      </c>
      <c r="P43" s="66">
        <f>'[1]kiadási tábla 5-b.sz'!BA43</f>
        <v>0</v>
      </c>
      <c r="Q43" s="66">
        <f>'[1]kiadási tábla 5-b.sz'!BB43</f>
        <v>0</v>
      </c>
      <c r="R43" s="66">
        <f>'[1]kiadási tábla 5-b.sz'!BC43</f>
        <v>0</v>
      </c>
      <c r="S43" s="65">
        <f t="shared" si="13"/>
        <v>0</v>
      </c>
      <c r="T43" s="66">
        <f>'[1]kiadási tábla 5-b.sz'!CN43</f>
        <v>0</v>
      </c>
      <c r="U43" s="66">
        <f>'[1]kiadási tábla 5-b.sz'!CO43</f>
        <v>0</v>
      </c>
      <c r="V43" s="66">
        <f>'[1]kiadási tábla 5-b.sz'!CP43</f>
        <v>0</v>
      </c>
      <c r="W43" s="65">
        <f t="shared" si="14"/>
        <v>0</v>
      </c>
      <c r="X43" s="66">
        <f>'[1]kiadási tábla 5-b.sz'!CQ43</f>
        <v>0</v>
      </c>
      <c r="Y43" s="66">
        <f>'[1]kiadási tábla 5-b.sz'!CR43</f>
        <v>0</v>
      </c>
      <c r="Z43" s="66">
        <f>'[1]kiadási tábla 5-b.sz'!CS43</f>
        <v>0</v>
      </c>
      <c r="AA43" s="65">
        <f t="shared" si="15"/>
        <v>0</v>
      </c>
      <c r="AB43" s="66">
        <f>'[1]kiadási tábla 5-b.sz'!CT43</f>
        <v>0</v>
      </c>
      <c r="AC43" s="66">
        <f>'[1]kiadási tábla 5-b.sz'!CU43</f>
        <v>0</v>
      </c>
      <c r="AD43" s="66">
        <f>'[1]kiadási tábla 5-b.sz'!CV43</f>
        <v>0</v>
      </c>
      <c r="AE43" s="65">
        <f t="shared" si="16"/>
        <v>0</v>
      </c>
      <c r="AF43" s="66">
        <f>'[1]kiadási tábla 5-b.sz'!TV43</f>
        <v>0</v>
      </c>
      <c r="AG43" s="66">
        <f>'[1]kiadási tábla 5-b.sz'!TW43</f>
        <v>0</v>
      </c>
      <c r="AH43" s="66">
        <f>'[1]kiadási tábla 5-b.sz'!TX43</f>
        <v>0</v>
      </c>
      <c r="AI43" s="65">
        <f t="shared" si="17"/>
        <v>0</v>
      </c>
      <c r="AJ43" s="66">
        <f>'[1]kiadási tábla 5-b.sz'!TY43</f>
        <v>0</v>
      </c>
      <c r="AK43" s="66">
        <f>'[1]kiadási tábla 5-b.sz'!TZ43</f>
        <v>0</v>
      </c>
      <c r="AL43" s="66">
        <f>'[1]kiadási tábla 5-b.sz'!UA43</f>
        <v>0</v>
      </c>
      <c r="AM43" s="65">
        <f t="shared" si="18"/>
        <v>0</v>
      </c>
      <c r="AN43" s="66">
        <f>'[1]kiadási tábla 5-b.sz'!UB43</f>
        <v>0</v>
      </c>
      <c r="AO43" s="66">
        <f>'[1]kiadási tábla 5-b.sz'!UC43</f>
        <v>0</v>
      </c>
      <c r="AP43" s="66">
        <f>'[1]kiadási tábla 5-b.sz'!UD43</f>
        <v>0</v>
      </c>
      <c r="AQ43" s="65">
        <f t="shared" si="19"/>
        <v>0</v>
      </c>
      <c r="AR43" s="67">
        <f t="shared" ref="AR43:AR67" si="21">H43+T43+AF43</f>
        <v>0</v>
      </c>
      <c r="AS43" s="67">
        <f t="shared" si="20"/>
        <v>0</v>
      </c>
      <c r="AT43" s="67">
        <f t="shared" si="20"/>
        <v>0</v>
      </c>
      <c r="AU43" s="65">
        <f t="shared" si="20"/>
        <v>0</v>
      </c>
      <c r="AV43" s="67">
        <f t="shared" si="20"/>
        <v>0</v>
      </c>
      <c r="AW43" s="67">
        <f t="shared" si="20"/>
        <v>0</v>
      </c>
      <c r="AX43" s="67">
        <f t="shared" si="20"/>
        <v>0</v>
      </c>
      <c r="AY43" s="65">
        <f t="shared" si="20"/>
        <v>0</v>
      </c>
      <c r="AZ43" s="67">
        <f t="shared" si="20"/>
        <v>0</v>
      </c>
      <c r="BA43" s="67">
        <f t="shared" si="20"/>
        <v>0</v>
      </c>
      <c r="BB43" s="67">
        <f t="shared" si="20"/>
        <v>0</v>
      </c>
      <c r="BC43" s="65">
        <f t="shared" si="20"/>
        <v>0</v>
      </c>
      <c r="BD43" s="1"/>
    </row>
    <row r="44" spans="1:56">
      <c r="A44" s="54"/>
      <c r="B44" s="69"/>
      <c r="C44" s="70"/>
      <c r="D44" s="72"/>
      <c r="E44" s="59">
        <v>1</v>
      </c>
      <c r="F44" s="58" t="s">
        <v>83</v>
      </c>
      <c r="G44" s="84" t="s">
        <v>84</v>
      </c>
      <c r="H44" s="64">
        <f>'[1]kiadási tábla 5-b.sz'!AU44</f>
        <v>0</v>
      </c>
      <c r="I44" s="64">
        <f>'[1]kiadási tábla 5-b.sz'!AV44</f>
        <v>0</v>
      </c>
      <c r="J44" s="64">
        <f>'[1]kiadási tábla 5-b.sz'!AW44</f>
        <v>0</v>
      </c>
      <c r="K44" s="65">
        <f t="shared" si="11"/>
        <v>0</v>
      </c>
      <c r="L44" s="66">
        <f>'[1]kiadási tábla 5-b.sz'!AX44</f>
        <v>0</v>
      </c>
      <c r="M44" s="66">
        <f>'[1]kiadási tábla 5-b.sz'!AY44</f>
        <v>0</v>
      </c>
      <c r="N44" s="66">
        <f>'[1]kiadási tábla 5-b.sz'!AZ44</f>
        <v>0</v>
      </c>
      <c r="O44" s="65">
        <f t="shared" si="12"/>
        <v>0</v>
      </c>
      <c r="P44" s="66">
        <f>'[1]kiadási tábla 5-b.sz'!BA44</f>
        <v>0</v>
      </c>
      <c r="Q44" s="66">
        <f>'[1]kiadási tábla 5-b.sz'!BB44</f>
        <v>0</v>
      </c>
      <c r="R44" s="66">
        <f>'[1]kiadási tábla 5-b.sz'!BC44</f>
        <v>0</v>
      </c>
      <c r="S44" s="65">
        <f t="shared" si="13"/>
        <v>0</v>
      </c>
      <c r="T44" s="66">
        <f>'[1]kiadási tábla 5-b.sz'!CN44</f>
        <v>0</v>
      </c>
      <c r="U44" s="66">
        <f>'[1]kiadási tábla 5-b.sz'!CO44</f>
        <v>0</v>
      </c>
      <c r="V44" s="66">
        <f>'[1]kiadási tábla 5-b.sz'!CP44</f>
        <v>0</v>
      </c>
      <c r="W44" s="65">
        <f t="shared" si="14"/>
        <v>0</v>
      </c>
      <c r="X44" s="66">
        <f>'[1]kiadási tábla 5-b.sz'!CQ44</f>
        <v>0</v>
      </c>
      <c r="Y44" s="66">
        <f>'[1]kiadási tábla 5-b.sz'!CR44</f>
        <v>0</v>
      </c>
      <c r="Z44" s="66">
        <f>'[1]kiadási tábla 5-b.sz'!CS44</f>
        <v>0</v>
      </c>
      <c r="AA44" s="65">
        <f t="shared" si="15"/>
        <v>0</v>
      </c>
      <c r="AB44" s="66">
        <f>'[1]kiadási tábla 5-b.sz'!CT44</f>
        <v>0</v>
      </c>
      <c r="AC44" s="66">
        <f>'[1]kiadási tábla 5-b.sz'!CU44</f>
        <v>0</v>
      </c>
      <c r="AD44" s="66">
        <f>'[1]kiadási tábla 5-b.sz'!CV44</f>
        <v>0</v>
      </c>
      <c r="AE44" s="65">
        <f t="shared" si="16"/>
        <v>0</v>
      </c>
      <c r="AF44" s="66">
        <f>'[1]kiadási tábla 5-b.sz'!TV44</f>
        <v>0</v>
      </c>
      <c r="AG44" s="66">
        <f>'[1]kiadási tábla 5-b.sz'!TW44</f>
        <v>0</v>
      </c>
      <c r="AH44" s="66">
        <f>'[1]kiadási tábla 5-b.sz'!TX44</f>
        <v>0</v>
      </c>
      <c r="AI44" s="65">
        <f t="shared" si="17"/>
        <v>0</v>
      </c>
      <c r="AJ44" s="66">
        <f>'[1]kiadási tábla 5-b.sz'!TY44</f>
        <v>0</v>
      </c>
      <c r="AK44" s="66">
        <f>'[1]kiadási tábla 5-b.sz'!TZ44</f>
        <v>0</v>
      </c>
      <c r="AL44" s="66">
        <f>'[1]kiadási tábla 5-b.sz'!UA44</f>
        <v>0</v>
      </c>
      <c r="AM44" s="65">
        <f t="shared" si="18"/>
        <v>0</v>
      </c>
      <c r="AN44" s="66">
        <f>'[1]kiadási tábla 5-b.sz'!UB44</f>
        <v>0</v>
      </c>
      <c r="AO44" s="66">
        <f>'[1]kiadási tábla 5-b.sz'!UC44</f>
        <v>0</v>
      </c>
      <c r="AP44" s="66">
        <f>'[1]kiadási tábla 5-b.sz'!UD44</f>
        <v>0</v>
      </c>
      <c r="AQ44" s="65">
        <f t="shared" si="19"/>
        <v>0</v>
      </c>
      <c r="AR44" s="67">
        <f t="shared" si="21"/>
        <v>0</v>
      </c>
      <c r="AS44" s="67">
        <f t="shared" si="20"/>
        <v>0</v>
      </c>
      <c r="AT44" s="67">
        <f t="shared" si="20"/>
        <v>0</v>
      </c>
      <c r="AU44" s="65">
        <f t="shared" si="20"/>
        <v>0</v>
      </c>
      <c r="AV44" s="67">
        <f t="shared" si="20"/>
        <v>0</v>
      </c>
      <c r="AW44" s="67">
        <f t="shared" si="20"/>
        <v>0</v>
      </c>
      <c r="AX44" s="67">
        <f t="shared" si="20"/>
        <v>0</v>
      </c>
      <c r="AY44" s="65">
        <f t="shared" si="20"/>
        <v>0</v>
      </c>
      <c r="AZ44" s="67">
        <f t="shared" si="20"/>
        <v>0</v>
      </c>
      <c r="BA44" s="67">
        <f t="shared" si="20"/>
        <v>0</v>
      </c>
      <c r="BB44" s="67">
        <f t="shared" si="20"/>
        <v>0</v>
      </c>
      <c r="BC44" s="65">
        <f t="shared" si="20"/>
        <v>0</v>
      </c>
      <c r="BD44" s="1"/>
    </row>
    <row r="45" spans="1:56">
      <c r="A45" s="54"/>
      <c r="B45" s="69"/>
      <c r="C45" s="70"/>
      <c r="D45" s="72"/>
      <c r="E45" s="59">
        <v>2</v>
      </c>
      <c r="F45" s="58" t="s">
        <v>85</v>
      </c>
      <c r="G45" s="84" t="s">
        <v>86</v>
      </c>
      <c r="H45" s="64">
        <f>'[1]kiadási tábla 5-b.sz'!AU45</f>
        <v>0</v>
      </c>
      <c r="I45" s="64">
        <f>'[1]kiadási tábla 5-b.sz'!AV45</f>
        <v>0</v>
      </c>
      <c r="J45" s="64">
        <f>'[1]kiadási tábla 5-b.sz'!AW45</f>
        <v>0</v>
      </c>
      <c r="K45" s="65">
        <f t="shared" si="11"/>
        <v>0</v>
      </c>
      <c r="L45" s="66">
        <f>'[1]kiadási tábla 5-b.sz'!AX45</f>
        <v>0</v>
      </c>
      <c r="M45" s="66">
        <f>'[1]kiadási tábla 5-b.sz'!AY45</f>
        <v>0</v>
      </c>
      <c r="N45" s="66">
        <f>'[1]kiadási tábla 5-b.sz'!AZ45</f>
        <v>0</v>
      </c>
      <c r="O45" s="65">
        <f t="shared" si="12"/>
        <v>0</v>
      </c>
      <c r="P45" s="66">
        <f>'[1]kiadási tábla 5-b.sz'!BA45</f>
        <v>0</v>
      </c>
      <c r="Q45" s="66">
        <f>'[1]kiadási tábla 5-b.sz'!BB45</f>
        <v>0</v>
      </c>
      <c r="R45" s="66">
        <f>'[1]kiadási tábla 5-b.sz'!BC45</f>
        <v>0</v>
      </c>
      <c r="S45" s="65">
        <f t="shared" si="13"/>
        <v>0</v>
      </c>
      <c r="T45" s="66">
        <f>'[1]kiadási tábla 5-b.sz'!CN45</f>
        <v>0</v>
      </c>
      <c r="U45" s="66">
        <f>'[1]kiadási tábla 5-b.sz'!CO45</f>
        <v>0</v>
      </c>
      <c r="V45" s="66">
        <f>'[1]kiadási tábla 5-b.sz'!CP45</f>
        <v>0</v>
      </c>
      <c r="W45" s="65">
        <f t="shared" si="14"/>
        <v>0</v>
      </c>
      <c r="X45" s="66">
        <f>'[1]kiadási tábla 5-b.sz'!CQ45</f>
        <v>0</v>
      </c>
      <c r="Y45" s="66">
        <f>'[1]kiadási tábla 5-b.sz'!CR45</f>
        <v>0</v>
      </c>
      <c r="Z45" s="66">
        <f>'[1]kiadási tábla 5-b.sz'!CS45</f>
        <v>0</v>
      </c>
      <c r="AA45" s="65">
        <f t="shared" si="15"/>
        <v>0</v>
      </c>
      <c r="AB45" s="66">
        <f>'[1]kiadási tábla 5-b.sz'!CT45</f>
        <v>0</v>
      </c>
      <c r="AC45" s="66">
        <f>'[1]kiadási tábla 5-b.sz'!CU45</f>
        <v>0</v>
      </c>
      <c r="AD45" s="66">
        <f>'[1]kiadási tábla 5-b.sz'!CV45</f>
        <v>0</v>
      </c>
      <c r="AE45" s="65">
        <f t="shared" si="16"/>
        <v>0</v>
      </c>
      <c r="AF45" s="66">
        <f>'[1]kiadási tábla 5-b.sz'!TV45</f>
        <v>0</v>
      </c>
      <c r="AG45" s="66">
        <f>'[1]kiadási tábla 5-b.sz'!TW45</f>
        <v>0</v>
      </c>
      <c r="AH45" s="66">
        <f>'[1]kiadási tábla 5-b.sz'!TX45</f>
        <v>0</v>
      </c>
      <c r="AI45" s="65">
        <f t="shared" si="17"/>
        <v>0</v>
      </c>
      <c r="AJ45" s="66">
        <f>'[1]kiadási tábla 5-b.sz'!TY45</f>
        <v>0</v>
      </c>
      <c r="AK45" s="66">
        <f>'[1]kiadási tábla 5-b.sz'!TZ45</f>
        <v>0</v>
      </c>
      <c r="AL45" s="66">
        <f>'[1]kiadási tábla 5-b.sz'!UA45</f>
        <v>0</v>
      </c>
      <c r="AM45" s="65">
        <f t="shared" si="18"/>
        <v>0</v>
      </c>
      <c r="AN45" s="66">
        <f>'[1]kiadási tábla 5-b.sz'!UB45</f>
        <v>0</v>
      </c>
      <c r="AO45" s="66">
        <f>'[1]kiadási tábla 5-b.sz'!UC45</f>
        <v>0</v>
      </c>
      <c r="AP45" s="66">
        <f>'[1]kiadási tábla 5-b.sz'!UD45</f>
        <v>0</v>
      </c>
      <c r="AQ45" s="65">
        <f t="shared" si="19"/>
        <v>0</v>
      </c>
      <c r="AR45" s="67">
        <f t="shared" si="21"/>
        <v>0</v>
      </c>
      <c r="AS45" s="67">
        <f t="shared" si="20"/>
        <v>0</v>
      </c>
      <c r="AT45" s="67">
        <f t="shared" si="20"/>
        <v>0</v>
      </c>
      <c r="AU45" s="65">
        <f t="shared" si="20"/>
        <v>0</v>
      </c>
      <c r="AV45" s="67">
        <f t="shared" si="20"/>
        <v>0</v>
      </c>
      <c r="AW45" s="67">
        <f t="shared" si="20"/>
        <v>0</v>
      </c>
      <c r="AX45" s="67">
        <f t="shared" si="20"/>
        <v>0</v>
      </c>
      <c r="AY45" s="65">
        <f t="shared" si="20"/>
        <v>0</v>
      </c>
      <c r="AZ45" s="67">
        <f t="shared" si="20"/>
        <v>0</v>
      </c>
      <c r="BA45" s="67">
        <f t="shared" si="20"/>
        <v>0</v>
      </c>
      <c r="BB45" s="67">
        <f t="shared" si="20"/>
        <v>0</v>
      </c>
      <c r="BC45" s="65">
        <f t="shared" si="20"/>
        <v>0</v>
      </c>
      <c r="BD45" s="1"/>
    </row>
    <row r="46" spans="1:56">
      <c r="A46" s="54"/>
      <c r="B46" s="69"/>
      <c r="C46" s="70"/>
      <c r="D46" s="72"/>
      <c r="E46" s="85"/>
      <c r="F46" s="86" t="s">
        <v>87</v>
      </c>
      <c r="G46" s="87"/>
      <c r="H46" s="64">
        <f>'[1]kiadási tábla 5-b.sz'!AU46</f>
        <v>0</v>
      </c>
      <c r="I46" s="64">
        <f>'[1]kiadási tábla 5-b.sz'!AV46</f>
        <v>0</v>
      </c>
      <c r="J46" s="64">
        <f>'[1]kiadási tábla 5-b.sz'!AW46</f>
        <v>0</v>
      </c>
      <c r="K46" s="65">
        <f t="shared" si="11"/>
        <v>0</v>
      </c>
      <c r="L46" s="66">
        <f>'[1]kiadási tábla 5-b.sz'!AX46</f>
        <v>0</v>
      </c>
      <c r="M46" s="66">
        <f>'[1]kiadási tábla 5-b.sz'!AY46</f>
        <v>0</v>
      </c>
      <c r="N46" s="66">
        <f>'[1]kiadási tábla 5-b.sz'!AZ46</f>
        <v>0</v>
      </c>
      <c r="O46" s="65">
        <f t="shared" si="12"/>
        <v>0</v>
      </c>
      <c r="P46" s="66">
        <f>'[1]kiadási tábla 5-b.sz'!BA46</f>
        <v>0</v>
      </c>
      <c r="Q46" s="66">
        <f>'[1]kiadási tábla 5-b.sz'!BB46</f>
        <v>0</v>
      </c>
      <c r="R46" s="66">
        <f>'[1]kiadási tábla 5-b.sz'!BC46</f>
        <v>0</v>
      </c>
      <c r="S46" s="65">
        <f t="shared" si="13"/>
        <v>0</v>
      </c>
      <c r="T46" s="66">
        <f>'[1]kiadási tábla 5-b.sz'!CN46</f>
        <v>0</v>
      </c>
      <c r="U46" s="66">
        <f>'[1]kiadási tábla 5-b.sz'!CO46</f>
        <v>0</v>
      </c>
      <c r="V46" s="66">
        <f>'[1]kiadási tábla 5-b.sz'!CP46</f>
        <v>0</v>
      </c>
      <c r="W46" s="65">
        <f t="shared" si="14"/>
        <v>0</v>
      </c>
      <c r="X46" s="66">
        <f>'[1]kiadási tábla 5-b.sz'!CQ46</f>
        <v>0</v>
      </c>
      <c r="Y46" s="66">
        <f>'[1]kiadási tábla 5-b.sz'!CR46</f>
        <v>0</v>
      </c>
      <c r="Z46" s="66">
        <f>'[1]kiadási tábla 5-b.sz'!CS46</f>
        <v>0</v>
      </c>
      <c r="AA46" s="65">
        <f t="shared" si="15"/>
        <v>0</v>
      </c>
      <c r="AB46" s="66">
        <f>'[1]kiadási tábla 5-b.sz'!CT46</f>
        <v>0</v>
      </c>
      <c r="AC46" s="66">
        <f>'[1]kiadási tábla 5-b.sz'!CU46</f>
        <v>0</v>
      </c>
      <c r="AD46" s="66">
        <f>'[1]kiadási tábla 5-b.sz'!CV46</f>
        <v>0</v>
      </c>
      <c r="AE46" s="65">
        <f t="shared" si="16"/>
        <v>0</v>
      </c>
      <c r="AF46" s="66">
        <f>'[1]kiadási tábla 5-b.sz'!TV46</f>
        <v>0</v>
      </c>
      <c r="AG46" s="66">
        <f>'[1]kiadási tábla 5-b.sz'!TW46</f>
        <v>0</v>
      </c>
      <c r="AH46" s="66">
        <f>'[1]kiadási tábla 5-b.sz'!TX46</f>
        <v>0</v>
      </c>
      <c r="AI46" s="65">
        <f t="shared" si="17"/>
        <v>0</v>
      </c>
      <c r="AJ46" s="66">
        <f>'[1]kiadási tábla 5-b.sz'!TY46</f>
        <v>0</v>
      </c>
      <c r="AK46" s="66">
        <f>'[1]kiadási tábla 5-b.sz'!TZ46</f>
        <v>0</v>
      </c>
      <c r="AL46" s="66">
        <f>'[1]kiadási tábla 5-b.sz'!UA46</f>
        <v>0</v>
      </c>
      <c r="AM46" s="65">
        <f t="shared" si="18"/>
        <v>0</v>
      </c>
      <c r="AN46" s="66">
        <f>'[1]kiadási tábla 5-b.sz'!UB46</f>
        <v>0</v>
      </c>
      <c r="AO46" s="66">
        <f>'[1]kiadási tábla 5-b.sz'!UC46</f>
        <v>0</v>
      </c>
      <c r="AP46" s="66">
        <f>'[1]kiadási tábla 5-b.sz'!UD46</f>
        <v>0</v>
      </c>
      <c r="AQ46" s="65">
        <f t="shared" si="19"/>
        <v>0</v>
      </c>
      <c r="AR46" s="67">
        <f t="shared" si="21"/>
        <v>0</v>
      </c>
      <c r="AS46" s="67">
        <f t="shared" si="20"/>
        <v>0</v>
      </c>
      <c r="AT46" s="67">
        <f t="shared" si="20"/>
        <v>0</v>
      </c>
      <c r="AU46" s="65">
        <f t="shared" si="20"/>
        <v>0</v>
      </c>
      <c r="AV46" s="67">
        <f t="shared" si="20"/>
        <v>0</v>
      </c>
      <c r="AW46" s="67">
        <f t="shared" si="20"/>
        <v>0</v>
      </c>
      <c r="AX46" s="67">
        <f t="shared" si="20"/>
        <v>0</v>
      </c>
      <c r="AY46" s="65">
        <f t="shared" si="20"/>
        <v>0</v>
      </c>
      <c r="AZ46" s="67">
        <f t="shared" si="20"/>
        <v>0</v>
      </c>
      <c r="BA46" s="67">
        <f t="shared" si="20"/>
        <v>0</v>
      </c>
      <c r="BB46" s="67">
        <f t="shared" si="20"/>
        <v>0</v>
      </c>
      <c r="BC46" s="65">
        <f t="shared" si="20"/>
        <v>0</v>
      </c>
      <c r="BD46" s="1"/>
    </row>
    <row r="47" spans="1:56">
      <c r="A47" s="54"/>
      <c r="B47" s="69"/>
      <c r="C47" s="70"/>
      <c r="D47" s="72"/>
      <c r="E47" s="85"/>
      <c r="F47" s="69"/>
      <c r="G47" s="88"/>
      <c r="H47" s="64">
        <f>'[1]kiadási tábla 5-b.sz'!AU47</f>
        <v>0</v>
      </c>
      <c r="I47" s="64">
        <f>'[1]kiadási tábla 5-b.sz'!AV47</f>
        <v>0</v>
      </c>
      <c r="J47" s="64">
        <f>'[1]kiadási tábla 5-b.sz'!AW47</f>
        <v>0</v>
      </c>
      <c r="K47" s="65">
        <f t="shared" si="11"/>
        <v>0</v>
      </c>
      <c r="L47" s="66">
        <f>'[1]kiadási tábla 5-b.sz'!AX47</f>
        <v>0</v>
      </c>
      <c r="M47" s="66">
        <f>'[1]kiadási tábla 5-b.sz'!AY47</f>
        <v>0</v>
      </c>
      <c r="N47" s="66">
        <f>'[1]kiadási tábla 5-b.sz'!AZ47</f>
        <v>0</v>
      </c>
      <c r="O47" s="65">
        <f t="shared" si="12"/>
        <v>0</v>
      </c>
      <c r="P47" s="66">
        <f>'[1]kiadási tábla 5-b.sz'!BA47</f>
        <v>0</v>
      </c>
      <c r="Q47" s="66">
        <f>'[1]kiadási tábla 5-b.sz'!BB47</f>
        <v>0</v>
      </c>
      <c r="R47" s="66">
        <f>'[1]kiadási tábla 5-b.sz'!BC47</f>
        <v>0</v>
      </c>
      <c r="S47" s="65">
        <f t="shared" si="13"/>
        <v>0</v>
      </c>
      <c r="T47" s="66">
        <f>'[1]kiadási tábla 5-b.sz'!CN47</f>
        <v>0</v>
      </c>
      <c r="U47" s="66">
        <f>'[1]kiadási tábla 5-b.sz'!CO47</f>
        <v>0</v>
      </c>
      <c r="V47" s="66">
        <f>'[1]kiadási tábla 5-b.sz'!CP47</f>
        <v>0</v>
      </c>
      <c r="W47" s="65">
        <f t="shared" si="14"/>
        <v>0</v>
      </c>
      <c r="X47" s="66">
        <f>'[1]kiadási tábla 5-b.sz'!CQ47</f>
        <v>0</v>
      </c>
      <c r="Y47" s="66">
        <f>'[1]kiadási tábla 5-b.sz'!CR47</f>
        <v>0</v>
      </c>
      <c r="Z47" s="66">
        <f>'[1]kiadási tábla 5-b.sz'!CS47</f>
        <v>0</v>
      </c>
      <c r="AA47" s="65">
        <f t="shared" si="15"/>
        <v>0</v>
      </c>
      <c r="AB47" s="66">
        <f>'[1]kiadási tábla 5-b.sz'!CT47</f>
        <v>0</v>
      </c>
      <c r="AC47" s="66">
        <f>'[1]kiadási tábla 5-b.sz'!CU47</f>
        <v>0</v>
      </c>
      <c r="AD47" s="66">
        <f>'[1]kiadási tábla 5-b.sz'!CV47</f>
        <v>0</v>
      </c>
      <c r="AE47" s="65">
        <f t="shared" si="16"/>
        <v>0</v>
      </c>
      <c r="AF47" s="66">
        <f>'[1]kiadási tábla 5-b.sz'!TV47</f>
        <v>0</v>
      </c>
      <c r="AG47" s="66">
        <f>'[1]kiadási tábla 5-b.sz'!TW47</f>
        <v>0</v>
      </c>
      <c r="AH47" s="66">
        <f>'[1]kiadási tábla 5-b.sz'!TX47</f>
        <v>0</v>
      </c>
      <c r="AI47" s="65">
        <f t="shared" si="17"/>
        <v>0</v>
      </c>
      <c r="AJ47" s="66">
        <f>'[1]kiadási tábla 5-b.sz'!TY47</f>
        <v>0</v>
      </c>
      <c r="AK47" s="66">
        <f>'[1]kiadási tábla 5-b.sz'!TZ47</f>
        <v>0</v>
      </c>
      <c r="AL47" s="66">
        <f>'[1]kiadási tábla 5-b.sz'!UA47</f>
        <v>0</v>
      </c>
      <c r="AM47" s="65">
        <f t="shared" si="18"/>
        <v>0</v>
      </c>
      <c r="AN47" s="66">
        <f>'[1]kiadási tábla 5-b.sz'!UB47</f>
        <v>0</v>
      </c>
      <c r="AO47" s="66">
        <f>'[1]kiadási tábla 5-b.sz'!UC47</f>
        <v>0</v>
      </c>
      <c r="AP47" s="66">
        <f>'[1]kiadási tábla 5-b.sz'!UD47</f>
        <v>0</v>
      </c>
      <c r="AQ47" s="65">
        <f t="shared" si="19"/>
        <v>0</v>
      </c>
      <c r="AR47" s="67">
        <f t="shared" si="21"/>
        <v>0</v>
      </c>
      <c r="AS47" s="67">
        <f t="shared" si="20"/>
        <v>0</v>
      </c>
      <c r="AT47" s="67">
        <f t="shared" si="20"/>
        <v>0</v>
      </c>
      <c r="AU47" s="65">
        <f t="shared" si="20"/>
        <v>0</v>
      </c>
      <c r="AV47" s="67">
        <f t="shared" si="20"/>
        <v>0</v>
      </c>
      <c r="AW47" s="67">
        <f t="shared" si="20"/>
        <v>0</v>
      </c>
      <c r="AX47" s="67">
        <f t="shared" si="20"/>
        <v>0</v>
      </c>
      <c r="AY47" s="65">
        <f t="shared" si="20"/>
        <v>0</v>
      </c>
      <c r="AZ47" s="67">
        <f t="shared" si="20"/>
        <v>0</v>
      </c>
      <c r="BA47" s="67">
        <f t="shared" si="20"/>
        <v>0</v>
      </c>
      <c r="BB47" s="67">
        <f t="shared" si="20"/>
        <v>0</v>
      </c>
      <c r="BC47" s="65">
        <f t="shared" si="20"/>
        <v>0</v>
      </c>
      <c r="BD47" s="1"/>
    </row>
    <row r="48" spans="1:56">
      <c r="A48" s="54"/>
      <c r="B48" s="69"/>
      <c r="C48" s="70"/>
      <c r="D48" s="72"/>
      <c r="E48" s="85"/>
      <c r="F48" s="69"/>
      <c r="G48" s="88"/>
      <c r="H48" s="64">
        <f>'[1]kiadási tábla 5-b.sz'!AU48</f>
        <v>0</v>
      </c>
      <c r="I48" s="64">
        <f>'[1]kiadási tábla 5-b.sz'!AV48</f>
        <v>0</v>
      </c>
      <c r="J48" s="64">
        <f>'[1]kiadási tábla 5-b.sz'!AW48</f>
        <v>0</v>
      </c>
      <c r="K48" s="65">
        <f t="shared" si="11"/>
        <v>0</v>
      </c>
      <c r="L48" s="66">
        <f>'[1]kiadási tábla 5-b.sz'!AX48</f>
        <v>0</v>
      </c>
      <c r="M48" s="66">
        <f>'[1]kiadási tábla 5-b.sz'!AY48</f>
        <v>0</v>
      </c>
      <c r="N48" s="66">
        <f>'[1]kiadási tábla 5-b.sz'!AZ48</f>
        <v>0</v>
      </c>
      <c r="O48" s="65">
        <f t="shared" si="12"/>
        <v>0</v>
      </c>
      <c r="P48" s="66">
        <f>'[1]kiadási tábla 5-b.sz'!BA48</f>
        <v>0</v>
      </c>
      <c r="Q48" s="66">
        <f>'[1]kiadási tábla 5-b.sz'!BB48</f>
        <v>0</v>
      </c>
      <c r="R48" s="66">
        <f>'[1]kiadási tábla 5-b.sz'!BC48</f>
        <v>0</v>
      </c>
      <c r="S48" s="65">
        <f t="shared" si="13"/>
        <v>0</v>
      </c>
      <c r="T48" s="66">
        <f>'[1]kiadási tábla 5-b.sz'!CN48</f>
        <v>0</v>
      </c>
      <c r="U48" s="66">
        <f>'[1]kiadási tábla 5-b.sz'!CO48</f>
        <v>0</v>
      </c>
      <c r="V48" s="66">
        <f>'[1]kiadási tábla 5-b.sz'!CP48</f>
        <v>0</v>
      </c>
      <c r="W48" s="65">
        <f t="shared" si="14"/>
        <v>0</v>
      </c>
      <c r="X48" s="66">
        <f>'[1]kiadási tábla 5-b.sz'!CQ48</f>
        <v>0</v>
      </c>
      <c r="Y48" s="66">
        <f>'[1]kiadási tábla 5-b.sz'!CR48</f>
        <v>0</v>
      </c>
      <c r="Z48" s="66">
        <f>'[1]kiadási tábla 5-b.sz'!CS48</f>
        <v>0</v>
      </c>
      <c r="AA48" s="65">
        <f t="shared" si="15"/>
        <v>0</v>
      </c>
      <c r="AB48" s="66">
        <f>'[1]kiadási tábla 5-b.sz'!CT48</f>
        <v>0</v>
      </c>
      <c r="AC48" s="66">
        <f>'[1]kiadási tábla 5-b.sz'!CU48</f>
        <v>0</v>
      </c>
      <c r="AD48" s="66">
        <f>'[1]kiadási tábla 5-b.sz'!CV48</f>
        <v>0</v>
      </c>
      <c r="AE48" s="65">
        <f t="shared" si="16"/>
        <v>0</v>
      </c>
      <c r="AF48" s="66">
        <f>'[1]kiadási tábla 5-b.sz'!TV48</f>
        <v>0</v>
      </c>
      <c r="AG48" s="66">
        <f>'[1]kiadási tábla 5-b.sz'!TW48</f>
        <v>0</v>
      </c>
      <c r="AH48" s="66">
        <f>'[1]kiadási tábla 5-b.sz'!TX48</f>
        <v>0</v>
      </c>
      <c r="AI48" s="65">
        <f t="shared" si="17"/>
        <v>0</v>
      </c>
      <c r="AJ48" s="66">
        <f>'[1]kiadási tábla 5-b.sz'!TY48</f>
        <v>0</v>
      </c>
      <c r="AK48" s="66">
        <f>'[1]kiadási tábla 5-b.sz'!TZ48</f>
        <v>0</v>
      </c>
      <c r="AL48" s="66">
        <f>'[1]kiadási tábla 5-b.sz'!UA48</f>
        <v>0</v>
      </c>
      <c r="AM48" s="65">
        <f t="shared" si="18"/>
        <v>0</v>
      </c>
      <c r="AN48" s="66">
        <f>'[1]kiadási tábla 5-b.sz'!UB48</f>
        <v>0</v>
      </c>
      <c r="AO48" s="66">
        <f>'[1]kiadási tábla 5-b.sz'!UC48</f>
        <v>0</v>
      </c>
      <c r="AP48" s="66">
        <f>'[1]kiadási tábla 5-b.sz'!UD48</f>
        <v>0</v>
      </c>
      <c r="AQ48" s="65">
        <f t="shared" si="19"/>
        <v>0</v>
      </c>
      <c r="AR48" s="67">
        <f t="shared" si="21"/>
        <v>0</v>
      </c>
      <c r="AS48" s="67">
        <f t="shared" si="20"/>
        <v>0</v>
      </c>
      <c r="AT48" s="67">
        <f t="shared" si="20"/>
        <v>0</v>
      </c>
      <c r="AU48" s="65">
        <f t="shared" si="20"/>
        <v>0</v>
      </c>
      <c r="AV48" s="67">
        <f t="shared" si="20"/>
        <v>0</v>
      </c>
      <c r="AW48" s="67">
        <f t="shared" si="20"/>
        <v>0</v>
      </c>
      <c r="AX48" s="67">
        <f t="shared" si="20"/>
        <v>0</v>
      </c>
      <c r="AY48" s="65">
        <f t="shared" si="20"/>
        <v>0</v>
      </c>
      <c r="AZ48" s="67">
        <f t="shared" si="20"/>
        <v>0</v>
      </c>
      <c r="BA48" s="67">
        <f t="shared" si="20"/>
        <v>0</v>
      </c>
      <c r="BB48" s="67">
        <f t="shared" si="20"/>
        <v>0</v>
      </c>
      <c r="BC48" s="65">
        <f t="shared" si="20"/>
        <v>0</v>
      </c>
      <c r="BD48" s="1"/>
    </row>
    <row r="49" spans="1:56">
      <c r="A49" s="54"/>
      <c r="B49" s="69"/>
      <c r="C49" s="70"/>
      <c r="D49" s="72"/>
      <c r="E49" s="85"/>
      <c r="F49" s="69"/>
      <c r="G49" s="88"/>
      <c r="H49" s="64">
        <f>'[1]kiadási tábla 5-b.sz'!AU49</f>
        <v>0</v>
      </c>
      <c r="I49" s="64">
        <f>'[1]kiadási tábla 5-b.sz'!AV49</f>
        <v>0</v>
      </c>
      <c r="J49" s="64">
        <f>'[1]kiadási tábla 5-b.sz'!AW49</f>
        <v>0</v>
      </c>
      <c r="K49" s="65">
        <f t="shared" si="11"/>
        <v>0</v>
      </c>
      <c r="L49" s="66">
        <f>'[1]kiadási tábla 5-b.sz'!AX49</f>
        <v>0</v>
      </c>
      <c r="M49" s="66">
        <f>'[1]kiadási tábla 5-b.sz'!AY49</f>
        <v>0</v>
      </c>
      <c r="N49" s="66">
        <f>'[1]kiadási tábla 5-b.sz'!AZ49</f>
        <v>0</v>
      </c>
      <c r="O49" s="65">
        <f t="shared" si="12"/>
        <v>0</v>
      </c>
      <c r="P49" s="66">
        <f>'[1]kiadási tábla 5-b.sz'!BA49</f>
        <v>0</v>
      </c>
      <c r="Q49" s="66">
        <f>'[1]kiadási tábla 5-b.sz'!BB49</f>
        <v>0</v>
      </c>
      <c r="R49" s="66">
        <f>'[1]kiadási tábla 5-b.sz'!BC49</f>
        <v>0</v>
      </c>
      <c r="S49" s="65">
        <f t="shared" si="13"/>
        <v>0</v>
      </c>
      <c r="T49" s="66">
        <f>'[1]kiadási tábla 5-b.sz'!CN49</f>
        <v>0</v>
      </c>
      <c r="U49" s="66">
        <f>'[1]kiadási tábla 5-b.sz'!CO49</f>
        <v>0</v>
      </c>
      <c r="V49" s="66">
        <f>'[1]kiadási tábla 5-b.sz'!CP49</f>
        <v>0</v>
      </c>
      <c r="W49" s="65">
        <f t="shared" si="14"/>
        <v>0</v>
      </c>
      <c r="X49" s="66">
        <f>'[1]kiadási tábla 5-b.sz'!CQ49</f>
        <v>0</v>
      </c>
      <c r="Y49" s="66">
        <f>'[1]kiadási tábla 5-b.sz'!CR49</f>
        <v>0</v>
      </c>
      <c r="Z49" s="66">
        <f>'[1]kiadási tábla 5-b.sz'!CS49</f>
        <v>0</v>
      </c>
      <c r="AA49" s="65">
        <f t="shared" si="15"/>
        <v>0</v>
      </c>
      <c r="AB49" s="66">
        <f>'[1]kiadási tábla 5-b.sz'!CT49</f>
        <v>0</v>
      </c>
      <c r="AC49" s="66">
        <f>'[1]kiadási tábla 5-b.sz'!CU49</f>
        <v>0</v>
      </c>
      <c r="AD49" s="66">
        <f>'[1]kiadási tábla 5-b.sz'!CV49</f>
        <v>0</v>
      </c>
      <c r="AE49" s="65">
        <f t="shared" si="16"/>
        <v>0</v>
      </c>
      <c r="AF49" s="66">
        <f>'[1]kiadási tábla 5-b.sz'!TV49</f>
        <v>0</v>
      </c>
      <c r="AG49" s="66">
        <f>'[1]kiadási tábla 5-b.sz'!TW49</f>
        <v>0</v>
      </c>
      <c r="AH49" s="66">
        <f>'[1]kiadási tábla 5-b.sz'!TX49</f>
        <v>0</v>
      </c>
      <c r="AI49" s="65">
        <f t="shared" si="17"/>
        <v>0</v>
      </c>
      <c r="AJ49" s="66">
        <f>'[1]kiadási tábla 5-b.sz'!TY49</f>
        <v>0</v>
      </c>
      <c r="AK49" s="66">
        <f>'[1]kiadási tábla 5-b.sz'!TZ49</f>
        <v>0</v>
      </c>
      <c r="AL49" s="66">
        <f>'[1]kiadási tábla 5-b.sz'!UA49</f>
        <v>0</v>
      </c>
      <c r="AM49" s="65">
        <f t="shared" si="18"/>
        <v>0</v>
      </c>
      <c r="AN49" s="66">
        <f>'[1]kiadási tábla 5-b.sz'!UB49</f>
        <v>0</v>
      </c>
      <c r="AO49" s="66">
        <f>'[1]kiadási tábla 5-b.sz'!UC49</f>
        <v>0</v>
      </c>
      <c r="AP49" s="66">
        <f>'[1]kiadási tábla 5-b.sz'!UD49</f>
        <v>0</v>
      </c>
      <c r="AQ49" s="65">
        <f t="shared" si="19"/>
        <v>0</v>
      </c>
      <c r="AR49" s="67">
        <f t="shared" si="21"/>
        <v>0</v>
      </c>
      <c r="AS49" s="67">
        <f t="shared" si="20"/>
        <v>0</v>
      </c>
      <c r="AT49" s="67">
        <f t="shared" si="20"/>
        <v>0</v>
      </c>
      <c r="AU49" s="65">
        <f t="shared" si="20"/>
        <v>0</v>
      </c>
      <c r="AV49" s="67">
        <f t="shared" si="20"/>
        <v>0</v>
      </c>
      <c r="AW49" s="67">
        <f t="shared" si="20"/>
        <v>0</v>
      </c>
      <c r="AX49" s="67">
        <f t="shared" si="20"/>
        <v>0</v>
      </c>
      <c r="AY49" s="65">
        <f t="shared" si="20"/>
        <v>0</v>
      </c>
      <c r="AZ49" s="67">
        <f t="shared" si="20"/>
        <v>0</v>
      </c>
      <c r="BA49" s="67">
        <f t="shared" si="20"/>
        <v>0</v>
      </c>
      <c r="BB49" s="67">
        <f t="shared" si="20"/>
        <v>0</v>
      </c>
      <c r="BC49" s="65">
        <f t="shared" si="20"/>
        <v>0</v>
      </c>
      <c r="BD49" s="1"/>
    </row>
    <row r="50" spans="1:56">
      <c r="A50" s="54"/>
      <c r="B50" s="69"/>
      <c r="C50" s="70"/>
      <c r="D50" s="72"/>
      <c r="E50" s="85"/>
      <c r="F50" s="69"/>
      <c r="G50" s="88"/>
      <c r="H50" s="64">
        <f>'[1]kiadási tábla 5-b.sz'!AU50</f>
        <v>0</v>
      </c>
      <c r="I50" s="64">
        <f>'[1]kiadási tábla 5-b.sz'!AV50</f>
        <v>0</v>
      </c>
      <c r="J50" s="64">
        <f>'[1]kiadási tábla 5-b.sz'!AW50</f>
        <v>0</v>
      </c>
      <c r="K50" s="65">
        <f t="shared" si="11"/>
        <v>0</v>
      </c>
      <c r="L50" s="66">
        <f>'[1]kiadási tábla 5-b.sz'!AX50</f>
        <v>0</v>
      </c>
      <c r="M50" s="66">
        <f>'[1]kiadási tábla 5-b.sz'!AY50</f>
        <v>0</v>
      </c>
      <c r="N50" s="66">
        <f>'[1]kiadási tábla 5-b.sz'!AZ50</f>
        <v>0</v>
      </c>
      <c r="O50" s="65">
        <f t="shared" si="12"/>
        <v>0</v>
      </c>
      <c r="P50" s="66">
        <f>'[1]kiadási tábla 5-b.sz'!BA50</f>
        <v>0</v>
      </c>
      <c r="Q50" s="66">
        <f>'[1]kiadási tábla 5-b.sz'!BB50</f>
        <v>0</v>
      </c>
      <c r="R50" s="66">
        <f>'[1]kiadási tábla 5-b.sz'!BC50</f>
        <v>0</v>
      </c>
      <c r="S50" s="65">
        <f t="shared" si="13"/>
        <v>0</v>
      </c>
      <c r="T50" s="66">
        <f>'[1]kiadási tábla 5-b.sz'!CN50</f>
        <v>0</v>
      </c>
      <c r="U50" s="66">
        <f>'[1]kiadási tábla 5-b.sz'!CO50</f>
        <v>0</v>
      </c>
      <c r="V50" s="66">
        <f>'[1]kiadási tábla 5-b.sz'!CP50</f>
        <v>0</v>
      </c>
      <c r="W50" s="65">
        <f t="shared" si="14"/>
        <v>0</v>
      </c>
      <c r="X50" s="66">
        <f>'[1]kiadási tábla 5-b.sz'!CQ50</f>
        <v>0</v>
      </c>
      <c r="Y50" s="66">
        <f>'[1]kiadási tábla 5-b.sz'!CR50</f>
        <v>0</v>
      </c>
      <c r="Z50" s="66">
        <f>'[1]kiadási tábla 5-b.sz'!CS50</f>
        <v>0</v>
      </c>
      <c r="AA50" s="65">
        <f t="shared" si="15"/>
        <v>0</v>
      </c>
      <c r="AB50" s="66">
        <f>'[1]kiadási tábla 5-b.sz'!CT50</f>
        <v>0</v>
      </c>
      <c r="AC50" s="66">
        <f>'[1]kiadási tábla 5-b.sz'!CU50</f>
        <v>0</v>
      </c>
      <c r="AD50" s="66">
        <f>'[1]kiadási tábla 5-b.sz'!CV50</f>
        <v>0</v>
      </c>
      <c r="AE50" s="65">
        <f t="shared" si="16"/>
        <v>0</v>
      </c>
      <c r="AF50" s="66">
        <f>'[1]kiadási tábla 5-b.sz'!TV50</f>
        <v>0</v>
      </c>
      <c r="AG50" s="66">
        <f>'[1]kiadási tábla 5-b.sz'!TW50</f>
        <v>0</v>
      </c>
      <c r="AH50" s="66">
        <f>'[1]kiadási tábla 5-b.sz'!TX50</f>
        <v>0</v>
      </c>
      <c r="AI50" s="65">
        <f t="shared" si="17"/>
        <v>0</v>
      </c>
      <c r="AJ50" s="66">
        <f>'[1]kiadási tábla 5-b.sz'!TY50</f>
        <v>0</v>
      </c>
      <c r="AK50" s="66">
        <f>'[1]kiadási tábla 5-b.sz'!TZ50</f>
        <v>0</v>
      </c>
      <c r="AL50" s="66">
        <f>'[1]kiadási tábla 5-b.sz'!UA50</f>
        <v>0</v>
      </c>
      <c r="AM50" s="65">
        <f t="shared" si="18"/>
        <v>0</v>
      </c>
      <c r="AN50" s="66">
        <f>'[1]kiadási tábla 5-b.sz'!UB50</f>
        <v>0</v>
      </c>
      <c r="AO50" s="66">
        <f>'[1]kiadási tábla 5-b.sz'!UC50</f>
        <v>0</v>
      </c>
      <c r="AP50" s="66">
        <f>'[1]kiadási tábla 5-b.sz'!UD50</f>
        <v>0</v>
      </c>
      <c r="AQ50" s="65">
        <f t="shared" si="19"/>
        <v>0</v>
      </c>
      <c r="AR50" s="67">
        <f t="shared" si="21"/>
        <v>0</v>
      </c>
      <c r="AS50" s="67">
        <f t="shared" si="20"/>
        <v>0</v>
      </c>
      <c r="AT50" s="67">
        <f t="shared" si="20"/>
        <v>0</v>
      </c>
      <c r="AU50" s="65">
        <f t="shared" si="20"/>
        <v>0</v>
      </c>
      <c r="AV50" s="67">
        <f t="shared" si="20"/>
        <v>0</v>
      </c>
      <c r="AW50" s="67">
        <f t="shared" si="20"/>
        <v>0</v>
      </c>
      <c r="AX50" s="67">
        <f t="shared" si="20"/>
        <v>0</v>
      </c>
      <c r="AY50" s="65">
        <f t="shared" si="20"/>
        <v>0</v>
      </c>
      <c r="AZ50" s="67">
        <f t="shared" si="20"/>
        <v>0</v>
      </c>
      <c r="BA50" s="67">
        <f t="shared" si="20"/>
        <v>0</v>
      </c>
      <c r="BB50" s="67">
        <f t="shared" si="20"/>
        <v>0</v>
      </c>
      <c r="BC50" s="65">
        <f t="shared" si="20"/>
        <v>0</v>
      </c>
      <c r="BD50" s="1"/>
    </row>
    <row r="51" spans="1:56">
      <c r="A51" s="54"/>
      <c r="B51" s="69"/>
      <c r="C51" s="70"/>
      <c r="D51" s="72"/>
      <c r="E51" s="85"/>
      <c r="F51" s="69"/>
      <c r="G51" s="88"/>
      <c r="H51" s="64">
        <f>'[1]kiadási tábla 5-b.sz'!AU51</f>
        <v>0</v>
      </c>
      <c r="I51" s="64">
        <f>'[1]kiadási tábla 5-b.sz'!AV51</f>
        <v>0</v>
      </c>
      <c r="J51" s="64">
        <f>'[1]kiadási tábla 5-b.sz'!AW51</f>
        <v>0</v>
      </c>
      <c r="K51" s="65">
        <f t="shared" si="11"/>
        <v>0</v>
      </c>
      <c r="L51" s="66">
        <f>'[1]kiadási tábla 5-b.sz'!AX51</f>
        <v>0</v>
      </c>
      <c r="M51" s="66">
        <f>'[1]kiadási tábla 5-b.sz'!AY51</f>
        <v>0</v>
      </c>
      <c r="N51" s="66">
        <f>'[1]kiadási tábla 5-b.sz'!AZ51</f>
        <v>0</v>
      </c>
      <c r="O51" s="65">
        <f t="shared" si="12"/>
        <v>0</v>
      </c>
      <c r="P51" s="66">
        <f>'[1]kiadási tábla 5-b.sz'!BA51</f>
        <v>0</v>
      </c>
      <c r="Q51" s="66">
        <f>'[1]kiadási tábla 5-b.sz'!BB51</f>
        <v>0</v>
      </c>
      <c r="R51" s="66">
        <f>'[1]kiadási tábla 5-b.sz'!BC51</f>
        <v>0</v>
      </c>
      <c r="S51" s="65">
        <f t="shared" si="13"/>
        <v>0</v>
      </c>
      <c r="T51" s="66">
        <f>'[1]kiadási tábla 5-b.sz'!CN51</f>
        <v>0</v>
      </c>
      <c r="U51" s="66">
        <f>'[1]kiadási tábla 5-b.sz'!CO51</f>
        <v>0</v>
      </c>
      <c r="V51" s="66">
        <f>'[1]kiadási tábla 5-b.sz'!CP51</f>
        <v>0</v>
      </c>
      <c r="W51" s="65">
        <f t="shared" si="14"/>
        <v>0</v>
      </c>
      <c r="X51" s="66">
        <f>'[1]kiadási tábla 5-b.sz'!CQ51</f>
        <v>0</v>
      </c>
      <c r="Y51" s="66">
        <f>'[1]kiadási tábla 5-b.sz'!CR51</f>
        <v>0</v>
      </c>
      <c r="Z51" s="66">
        <f>'[1]kiadási tábla 5-b.sz'!CS51</f>
        <v>0</v>
      </c>
      <c r="AA51" s="65">
        <f t="shared" si="15"/>
        <v>0</v>
      </c>
      <c r="AB51" s="66">
        <f>'[1]kiadási tábla 5-b.sz'!CT51</f>
        <v>0</v>
      </c>
      <c r="AC51" s="66">
        <f>'[1]kiadási tábla 5-b.sz'!CU51</f>
        <v>0</v>
      </c>
      <c r="AD51" s="66">
        <f>'[1]kiadási tábla 5-b.sz'!CV51</f>
        <v>0</v>
      </c>
      <c r="AE51" s="65">
        <f t="shared" si="16"/>
        <v>0</v>
      </c>
      <c r="AF51" s="66">
        <f>'[1]kiadási tábla 5-b.sz'!TV51</f>
        <v>0</v>
      </c>
      <c r="AG51" s="66">
        <f>'[1]kiadási tábla 5-b.sz'!TW51</f>
        <v>0</v>
      </c>
      <c r="AH51" s="66">
        <f>'[1]kiadási tábla 5-b.sz'!TX51</f>
        <v>0</v>
      </c>
      <c r="AI51" s="65">
        <f t="shared" si="17"/>
        <v>0</v>
      </c>
      <c r="AJ51" s="66">
        <f>'[1]kiadási tábla 5-b.sz'!TY51</f>
        <v>0</v>
      </c>
      <c r="AK51" s="66">
        <f>'[1]kiadási tábla 5-b.sz'!TZ51</f>
        <v>0</v>
      </c>
      <c r="AL51" s="66">
        <f>'[1]kiadási tábla 5-b.sz'!UA51</f>
        <v>0</v>
      </c>
      <c r="AM51" s="65">
        <f t="shared" si="18"/>
        <v>0</v>
      </c>
      <c r="AN51" s="66">
        <f>'[1]kiadási tábla 5-b.sz'!UB51</f>
        <v>0</v>
      </c>
      <c r="AO51" s="66">
        <f>'[1]kiadási tábla 5-b.sz'!UC51</f>
        <v>0</v>
      </c>
      <c r="AP51" s="66">
        <f>'[1]kiadási tábla 5-b.sz'!UD51</f>
        <v>0</v>
      </c>
      <c r="AQ51" s="65">
        <f t="shared" si="19"/>
        <v>0</v>
      </c>
      <c r="AR51" s="67">
        <f t="shared" si="21"/>
        <v>0</v>
      </c>
      <c r="AS51" s="67">
        <f t="shared" si="20"/>
        <v>0</v>
      </c>
      <c r="AT51" s="67">
        <f t="shared" si="20"/>
        <v>0</v>
      </c>
      <c r="AU51" s="65">
        <f t="shared" si="20"/>
        <v>0</v>
      </c>
      <c r="AV51" s="67">
        <f t="shared" si="20"/>
        <v>0</v>
      </c>
      <c r="AW51" s="67">
        <f t="shared" si="20"/>
        <v>0</v>
      </c>
      <c r="AX51" s="67">
        <f t="shared" si="20"/>
        <v>0</v>
      </c>
      <c r="AY51" s="65">
        <f t="shared" si="20"/>
        <v>0</v>
      </c>
      <c r="AZ51" s="67">
        <f t="shared" si="20"/>
        <v>0</v>
      </c>
      <c r="BA51" s="67">
        <f t="shared" si="20"/>
        <v>0</v>
      </c>
      <c r="BB51" s="67">
        <f t="shared" si="20"/>
        <v>0</v>
      </c>
      <c r="BC51" s="65">
        <f t="shared" si="20"/>
        <v>0</v>
      </c>
      <c r="BD51" s="1"/>
    </row>
    <row r="52" spans="1:56">
      <c r="A52" s="54"/>
      <c r="B52" s="69"/>
      <c r="C52" s="70"/>
      <c r="D52" s="72"/>
      <c r="E52" s="85"/>
      <c r="F52" s="69"/>
      <c r="G52" s="88"/>
      <c r="H52" s="64">
        <f>'[1]kiadási tábla 5-b.sz'!AU52</f>
        <v>0</v>
      </c>
      <c r="I52" s="64">
        <f>'[1]kiadási tábla 5-b.sz'!AV52</f>
        <v>0</v>
      </c>
      <c r="J52" s="64">
        <f>'[1]kiadási tábla 5-b.sz'!AW52</f>
        <v>0</v>
      </c>
      <c r="K52" s="65">
        <f t="shared" si="11"/>
        <v>0</v>
      </c>
      <c r="L52" s="66">
        <f>'[1]kiadási tábla 5-b.sz'!AX52</f>
        <v>0</v>
      </c>
      <c r="M52" s="66">
        <f>'[1]kiadási tábla 5-b.sz'!AY52</f>
        <v>0</v>
      </c>
      <c r="N52" s="66">
        <f>'[1]kiadási tábla 5-b.sz'!AZ52</f>
        <v>0</v>
      </c>
      <c r="O52" s="65">
        <f t="shared" si="12"/>
        <v>0</v>
      </c>
      <c r="P52" s="66">
        <f>'[1]kiadási tábla 5-b.sz'!BA52</f>
        <v>0</v>
      </c>
      <c r="Q52" s="66">
        <f>'[1]kiadási tábla 5-b.sz'!BB52</f>
        <v>0</v>
      </c>
      <c r="R52" s="66">
        <f>'[1]kiadási tábla 5-b.sz'!BC52</f>
        <v>0</v>
      </c>
      <c r="S52" s="65">
        <f t="shared" si="13"/>
        <v>0</v>
      </c>
      <c r="T52" s="66">
        <f>'[1]kiadási tábla 5-b.sz'!CN52</f>
        <v>0</v>
      </c>
      <c r="U52" s="66">
        <f>'[1]kiadási tábla 5-b.sz'!CO52</f>
        <v>0</v>
      </c>
      <c r="V52" s="66">
        <f>'[1]kiadási tábla 5-b.sz'!CP52</f>
        <v>0</v>
      </c>
      <c r="W52" s="65">
        <f t="shared" si="14"/>
        <v>0</v>
      </c>
      <c r="X52" s="66">
        <f>'[1]kiadási tábla 5-b.sz'!CQ52</f>
        <v>0</v>
      </c>
      <c r="Y52" s="66">
        <f>'[1]kiadási tábla 5-b.sz'!CR52</f>
        <v>0</v>
      </c>
      <c r="Z52" s="66">
        <f>'[1]kiadási tábla 5-b.sz'!CS52</f>
        <v>0</v>
      </c>
      <c r="AA52" s="65">
        <f t="shared" si="15"/>
        <v>0</v>
      </c>
      <c r="AB52" s="66">
        <f>'[1]kiadási tábla 5-b.sz'!CT52</f>
        <v>0</v>
      </c>
      <c r="AC52" s="66">
        <f>'[1]kiadási tábla 5-b.sz'!CU52</f>
        <v>0</v>
      </c>
      <c r="AD52" s="66">
        <f>'[1]kiadási tábla 5-b.sz'!CV52</f>
        <v>0</v>
      </c>
      <c r="AE52" s="65">
        <f t="shared" si="16"/>
        <v>0</v>
      </c>
      <c r="AF52" s="66">
        <f>'[1]kiadási tábla 5-b.sz'!TV52</f>
        <v>0</v>
      </c>
      <c r="AG52" s="66">
        <f>'[1]kiadási tábla 5-b.sz'!TW52</f>
        <v>0</v>
      </c>
      <c r="AH52" s="66">
        <f>'[1]kiadási tábla 5-b.sz'!TX52</f>
        <v>0</v>
      </c>
      <c r="AI52" s="65">
        <f t="shared" si="17"/>
        <v>0</v>
      </c>
      <c r="AJ52" s="66">
        <f>'[1]kiadási tábla 5-b.sz'!TY52</f>
        <v>0</v>
      </c>
      <c r="AK52" s="66">
        <f>'[1]kiadási tábla 5-b.sz'!TZ52</f>
        <v>0</v>
      </c>
      <c r="AL52" s="66">
        <f>'[1]kiadási tábla 5-b.sz'!UA52</f>
        <v>0</v>
      </c>
      <c r="AM52" s="65">
        <f t="shared" si="18"/>
        <v>0</v>
      </c>
      <c r="AN52" s="66">
        <f>'[1]kiadási tábla 5-b.sz'!UB52</f>
        <v>0</v>
      </c>
      <c r="AO52" s="66">
        <f>'[1]kiadási tábla 5-b.sz'!UC52</f>
        <v>0</v>
      </c>
      <c r="AP52" s="66">
        <f>'[1]kiadási tábla 5-b.sz'!UD52</f>
        <v>0</v>
      </c>
      <c r="AQ52" s="65">
        <f t="shared" si="19"/>
        <v>0</v>
      </c>
      <c r="AR52" s="67">
        <f t="shared" si="21"/>
        <v>0</v>
      </c>
      <c r="AS52" s="67">
        <f t="shared" si="20"/>
        <v>0</v>
      </c>
      <c r="AT52" s="67">
        <f t="shared" si="20"/>
        <v>0</v>
      </c>
      <c r="AU52" s="65">
        <f t="shared" si="20"/>
        <v>0</v>
      </c>
      <c r="AV52" s="67">
        <f t="shared" si="20"/>
        <v>0</v>
      </c>
      <c r="AW52" s="67">
        <f t="shared" si="20"/>
        <v>0</v>
      </c>
      <c r="AX52" s="67">
        <f t="shared" si="20"/>
        <v>0</v>
      </c>
      <c r="AY52" s="65">
        <f t="shared" si="20"/>
        <v>0</v>
      </c>
      <c r="AZ52" s="67">
        <f t="shared" si="20"/>
        <v>0</v>
      </c>
      <c r="BA52" s="67">
        <f t="shared" si="20"/>
        <v>0</v>
      </c>
      <c r="BB52" s="67">
        <f t="shared" si="20"/>
        <v>0</v>
      </c>
      <c r="BC52" s="65">
        <f t="shared" si="20"/>
        <v>0</v>
      </c>
      <c r="BD52" s="1"/>
    </row>
    <row r="53" spans="1:56">
      <c r="A53" s="54"/>
      <c r="B53" s="69"/>
      <c r="C53" s="70"/>
      <c r="D53" s="72"/>
      <c r="E53" s="85"/>
      <c r="F53" s="69"/>
      <c r="G53" s="88"/>
      <c r="H53" s="64">
        <f>'[1]kiadási tábla 5-b.sz'!AU53</f>
        <v>0</v>
      </c>
      <c r="I53" s="64">
        <f>'[1]kiadási tábla 5-b.sz'!AV53</f>
        <v>0</v>
      </c>
      <c r="J53" s="64">
        <f>'[1]kiadási tábla 5-b.sz'!AW53</f>
        <v>0</v>
      </c>
      <c r="K53" s="65">
        <f t="shared" si="11"/>
        <v>0</v>
      </c>
      <c r="L53" s="66">
        <f>'[1]kiadási tábla 5-b.sz'!AX53</f>
        <v>0</v>
      </c>
      <c r="M53" s="66">
        <f>'[1]kiadási tábla 5-b.sz'!AY53</f>
        <v>0</v>
      </c>
      <c r="N53" s="66">
        <f>'[1]kiadási tábla 5-b.sz'!AZ53</f>
        <v>0</v>
      </c>
      <c r="O53" s="65">
        <f t="shared" si="12"/>
        <v>0</v>
      </c>
      <c r="P53" s="66">
        <f>'[1]kiadási tábla 5-b.sz'!BA53</f>
        <v>0</v>
      </c>
      <c r="Q53" s="66">
        <f>'[1]kiadási tábla 5-b.sz'!BB53</f>
        <v>0</v>
      </c>
      <c r="R53" s="66">
        <f>'[1]kiadási tábla 5-b.sz'!BC53</f>
        <v>0</v>
      </c>
      <c r="S53" s="65">
        <f t="shared" si="13"/>
        <v>0</v>
      </c>
      <c r="T53" s="66">
        <f>'[1]kiadási tábla 5-b.sz'!CN53</f>
        <v>0</v>
      </c>
      <c r="U53" s="66">
        <f>'[1]kiadási tábla 5-b.sz'!CO53</f>
        <v>0</v>
      </c>
      <c r="V53" s="66">
        <f>'[1]kiadási tábla 5-b.sz'!CP53</f>
        <v>0</v>
      </c>
      <c r="W53" s="65">
        <f t="shared" si="14"/>
        <v>0</v>
      </c>
      <c r="X53" s="66">
        <f>'[1]kiadási tábla 5-b.sz'!CQ53</f>
        <v>0</v>
      </c>
      <c r="Y53" s="66">
        <f>'[1]kiadási tábla 5-b.sz'!CR53</f>
        <v>0</v>
      </c>
      <c r="Z53" s="66">
        <f>'[1]kiadási tábla 5-b.sz'!CS53</f>
        <v>0</v>
      </c>
      <c r="AA53" s="65">
        <f t="shared" si="15"/>
        <v>0</v>
      </c>
      <c r="AB53" s="66">
        <f>'[1]kiadási tábla 5-b.sz'!CT53</f>
        <v>0</v>
      </c>
      <c r="AC53" s="66">
        <f>'[1]kiadási tábla 5-b.sz'!CU53</f>
        <v>0</v>
      </c>
      <c r="AD53" s="66">
        <f>'[1]kiadási tábla 5-b.sz'!CV53</f>
        <v>0</v>
      </c>
      <c r="AE53" s="65">
        <f t="shared" si="16"/>
        <v>0</v>
      </c>
      <c r="AF53" s="66">
        <f>'[1]kiadási tábla 5-b.sz'!TV53</f>
        <v>0</v>
      </c>
      <c r="AG53" s="66">
        <f>'[1]kiadási tábla 5-b.sz'!TW53</f>
        <v>0</v>
      </c>
      <c r="AH53" s="66">
        <f>'[1]kiadási tábla 5-b.sz'!TX53</f>
        <v>0</v>
      </c>
      <c r="AI53" s="65">
        <f t="shared" si="17"/>
        <v>0</v>
      </c>
      <c r="AJ53" s="66">
        <f>'[1]kiadási tábla 5-b.sz'!TY53</f>
        <v>0</v>
      </c>
      <c r="AK53" s="66">
        <f>'[1]kiadási tábla 5-b.sz'!TZ53</f>
        <v>0</v>
      </c>
      <c r="AL53" s="66">
        <f>'[1]kiadási tábla 5-b.sz'!UA53</f>
        <v>0</v>
      </c>
      <c r="AM53" s="65">
        <f t="shared" si="18"/>
        <v>0</v>
      </c>
      <c r="AN53" s="66">
        <f>'[1]kiadási tábla 5-b.sz'!UB53</f>
        <v>0</v>
      </c>
      <c r="AO53" s="66">
        <f>'[1]kiadási tábla 5-b.sz'!UC53</f>
        <v>0</v>
      </c>
      <c r="AP53" s="66">
        <f>'[1]kiadási tábla 5-b.sz'!UD53</f>
        <v>0</v>
      </c>
      <c r="AQ53" s="65">
        <f t="shared" si="19"/>
        <v>0</v>
      </c>
      <c r="AR53" s="67">
        <f t="shared" si="21"/>
        <v>0</v>
      </c>
      <c r="AS53" s="67">
        <f t="shared" si="20"/>
        <v>0</v>
      </c>
      <c r="AT53" s="67">
        <f t="shared" si="20"/>
        <v>0</v>
      </c>
      <c r="AU53" s="65">
        <f t="shared" si="20"/>
        <v>0</v>
      </c>
      <c r="AV53" s="67">
        <f t="shared" si="20"/>
        <v>0</v>
      </c>
      <c r="AW53" s="67">
        <f t="shared" si="20"/>
        <v>0</v>
      </c>
      <c r="AX53" s="67">
        <f t="shared" si="20"/>
        <v>0</v>
      </c>
      <c r="AY53" s="65">
        <f t="shared" si="20"/>
        <v>0</v>
      </c>
      <c r="AZ53" s="67">
        <f t="shared" si="20"/>
        <v>0</v>
      </c>
      <c r="BA53" s="67">
        <f t="shared" si="20"/>
        <v>0</v>
      </c>
      <c r="BB53" s="67">
        <f t="shared" si="20"/>
        <v>0</v>
      </c>
      <c r="BC53" s="65">
        <f t="shared" si="20"/>
        <v>0</v>
      </c>
      <c r="BD53" s="1"/>
    </row>
    <row r="54" spans="1:56">
      <c r="A54" s="54"/>
      <c r="B54" s="69"/>
      <c r="C54" s="70"/>
      <c r="D54" s="72"/>
      <c r="E54" s="85"/>
      <c r="F54" s="69"/>
      <c r="G54" s="88"/>
      <c r="H54" s="64">
        <f>'[1]kiadási tábla 5-b.sz'!AU54</f>
        <v>0</v>
      </c>
      <c r="I54" s="64">
        <f>'[1]kiadási tábla 5-b.sz'!AV54</f>
        <v>0</v>
      </c>
      <c r="J54" s="64">
        <f>'[1]kiadási tábla 5-b.sz'!AW54</f>
        <v>0</v>
      </c>
      <c r="K54" s="65">
        <f t="shared" si="11"/>
        <v>0</v>
      </c>
      <c r="L54" s="66">
        <f>'[1]kiadási tábla 5-b.sz'!AX54</f>
        <v>0</v>
      </c>
      <c r="M54" s="66">
        <f>'[1]kiadási tábla 5-b.sz'!AY54</f>
        <v>0</v>
      </c>
      <c r="N54" s="66">
        <f>'[1]kiadási tábla 5-b.sz'!AZ54</f>
        <v>0</v>
      </c>
      <c r="O54" s="65">
        <f t="shared" si="12"/>
        <v>0</v>
      </c>
      <c r="P54" s="66">
        <f>'[1]kiadási tábla 5-b.sz'!BA54</f>
        <v>0</v>
      </c>
      <c r="Q54" s="66">
        <f>'[1]kiadási tábla 5-b.sz'!BB54</f>
        <v>0</v>
      </c>
      <c r="R54" s="66">
        <f>'[1]kiadási tábla 5-b.sz'!BC54</f>
        <v>0</v>
      </c>
      <c r="S54" s="65">
        <f t="shared" si="13"/>
        <v>0</v>
      </c>
      <c r="T54" s="66">
        <f>'[1]kiadási tábla 5-b.sz'!CN54</f>
        <v>0</v>
      </c>
      <c r="U54" s="66">
        <f>'[1]kiadási tábla 5-b.sz'!CO54</f>
        <v>0</v>
      </c>
      <c r="V54" s="66">
        <f>'[1]kiadási tábla 5-b.sz'!CP54</f>
        <v>0</v>
      </c>
      <c r="W54" s="65">
        <f t="shared" si="14"/>
        <v>0</v>
      </c>
      <c r="X54" s="66">
        <f>'[1]kiadási tábla 5-b.sz'!CQ54</f>
        <v>0</v>
      </c>
      <c r="Y54" s="66">
        <f>'[1]kiadási tábla 5-b.sz'!CR54</f>
        <v>0</v>
      </c>
      <c r="Z54" s="66">
        <f>'[1]kiadási tábla 5-b.sz'!CS54</f>
        <v>0</v>
      </c>
      <c r="AA54" s="65">
        <f t="shared" si="15"/>
        <v>0</v>
      </c>
      <c r="AB54" s="66">
        <f>'[1]kiadási tábla 5-b.sz'!CT54</f>
        <v>0</v>
      </c>
      <c r="AC54" s="66">
        <f>'[1]kiadási tábla 5-b.sz'!CU54</f>
        <v>0</v>
      </c>
      <c r="AD54" s="66">
        <f>'[1]kiadási tábla 5-b.sz'!CV54</f>
        <v>0</v>
      </c>
      <c r="AE54" s="65">
        <f t="shared" si="16"/>
        <v>0</v>
      </c>
      <c r="AF54" s="66">
        <f>'[1]kiadási tábla 5-b.sz'!TV54</f>
        <v>0</v>
      </c>
      <c r="AG54" s="66">
        <f>'[1]kiadási tábla 5-b.sz'!TW54</f>
        <v>0</v>
      </c>
      <c r="AH54" s="66">
        <f>'[1]kiadási tábla 5-b.sz'!TX54</f>
        <v>0</v>
      </c>
      <c r="AI54" s="65">
        <f t="shared" si="17"/>
        <v>0</v>
      </c>
      <c r="AJ54" s="66">
        <f>'[1]kiadási tábla 5-b.sz'!TY54</f>
        <v>0</v>
      </c>
      <c r="AK54" s="66">
        <f>'[1]kiadási tábla 5-b.sz'!TZ54</f>
        <v>0</v>
      </c>
      <c r="AL54" s="66">
        <f>'[1]kiadási tábla 5-b.sz'!UA54</f>
        <v>0</v>
      </c>
      <c r="AM54" s="65">
        <f t="shared" si="18"/>
        <v>0</v>
      </c>
      <c r="AN54" s="66">
        <f>'[1]kiadási tábla 5-b.sz'!UB54</f>
        <v>0</v>
      </c>
      <c r="AO54" s="66">
        <f>'[1]kiadási tábla 5-b.sz'!UC54</f>
        <v>0</v>
      </c>
      <c r="AP54" s="66">
        <f>'[1]kiadási tábla 5-b.sz'!UD54</f>
        <v>0</v>
      </c>
      <c r="AQ54" s="65">
        <f t="shared" si="19"/>
        <v>0</v>
      </c>
      <c r="AR54" s="67">
        <f t="shared" si="21"/>
        <v>0</v>
      </c>
      <c r="AS54" s="67">
        <f t="shared" si="20"/>
        <v>0</v>
      </c>
      <c r="AT54" s="67">
        <f t="shared" si="20"/>
        <v>0</v>
      </c>
      <c r="AU54" s="65">
        <f t="shared" si="20"/>
        <v>0</v>
      </c>
      <c r="AV54" s="67">
        <f t="shared" si="20"/>
        <v>0</v>
      </c>
      <c r="AW54" s="67">
        <f t="shared" si="20"/>
        <v>0</v>
      </c>
      <c r="AX54" s="67">
        <f t="shared" si="20"/>
        <v>0</v>
      </c>
      <c r="AY54" s="65">
        <f t="shared" si="20"/>
        <v>0</v>
      </c>
      <c r="AZ54" s="67">
        <f t="shared" si="20"/>
        <v>0</v>
      </c>
      <c r="BA54" s="67">
        <f t="shared" si="20"/>
        <v>0</v>
      </c>
      <c r="BB54" s="67">
        <f t="shared" si="20"/>
        <v>0</v>
      </c>
      <c r="BC54" s="65">
        <f t="shared" si="20"/>
        <v>0</v>
      </c>
      <c r="BD54" s="1"/>
    </row>
    <row r="55" spans="1:56">
      <c r="A55" s="54"/>
      <c r="B55" s="69"/>
      <c r="C55" s="70"/>
      <c r="D55" s="72"/>
      <c r="E55" s="59">
        <v>3</v>
      </c>
      <c r="F55" s="49" t="s">
        <v>88</v>
      </c>
      <c r="G55" s="84" t="s">
        <v>89</v>
      </c>
      <c r="H55" s="64">
        <f>'[1]kiadási tábla 5-b.sz'!AU55</f>
        <v>0</v>
      </c>
      <c r="I55" s="64">
        <f>'[1]kiadási tábla 5-b.sz'!AV55</f>
        <v>0</v>
      </c>
      <c r="J55" s="64">
        <f>'[1]kiadási tábla 5-b.sz'!AW55</f>
        <v>0</v>
      </c>
      <c r="K55" s="65">
        <f t="shared" si="11"/>
        <v>0</v>
      </c>
      <c r="L55" s="66">
        <f>'[1]kiadási tábla 5-b.sz'!AX55</f>
        <v>0</v>
      </c>
      <c r="M55" s="66">
        <f>'[1]kiadási tábla 5-b.sz'!AY55</f>
        <v>0</v>
      </c>
      <c r="N55" s="66">
        <f>'[1]kiadási tábla 5-b.sz'!AZ55</f>
        <v>0</v>
      </c>
      <c r="O55" s="65">
        <f t="shared" si="12"/>
        <v>0</v>
      </c>
      <c r="P55" s="66">
        <f>'[1]kiadási tábla 5-b.sz'!BA55</f>
        <v>0</v>
      </c>
      <c r="Q55" s="66">
        <f>'[1]kiadási tábla 5-b.sz'!BB55</f>
        <v>0</v>
      </c>
      <c r="R55" s="66">
        <f>'[1]kiadási tábla 5-b.sz'!BC55</f>
        <v>0</v>
      </c>
      <c r="S55" s="65">
        <f t="shared" si="13"/>
        <v>0</v>
      </c>
      <c r="T55" s="66">
        <f>'[1]kiadási tábla 5-b.sz'!CN55</f>
        <v>0</v>
      </c>
      <c r="U55" s="66">
        <f>'[1]kiadási tábla 5-b.sz'!CO55</f>
        <v>0</v>
      </c>
      <c r="V55" s="66">
        <f>'[1]kiadási tábla 5-b.sz'!CP55</f>
        <v>0</v>
      </c>
      <c r="W55" s="65">
        <f t="shared" si="14"/>
        <v>0</v>
      </c>
      <c r="X55" s="66">
        <f>'[1]kiadási tábla 5-b.sz'!CQ55</f>
        <v>0</v>
      </c>
      <c r="Y55" s="66">
        <f>'[1]kiadási tábla 5-b.sz'!CR55</f>
        <v>0</v>
      </c>
      <c r="Z55" s="66">
        <f>'[1]kiadási tábla 5-b.sz'!CS55</f>
        <v>0</v>
      </c>
      <c r="AA55" s="65">
        <f t="shared" si="15"/>
        <v>0</v>
      </c>
      <c r="AB55" s="66">
        <f>'[1]kiadási tábla 5-b.sz'!CT55</f>
        <v>0</v>
      </c>
      <c r="AC55" s="66">
        <f>'[1]kiadási tábla 5-b.sz'!CU55</f>
        <v>0</v>
      </c>
      <c r="AD55" s="66">
        <f>'[1]kiadási tábla 5-b.sz'!CV55</f>
        <v>0</v>
      </c>
      <c r="AE55" s="65">
        <f t="shared" si="16"/>
        <v>0</v>
      </c>
      <c r="AF55" s="66">
        <f>'[1]kiadási tábla 5-b.sz'!TV55</f>
        <v>0</v>
      </c>
      <c r="AG55" s="66">
        <f>'[1]kiadási tábla 5-b.sz'!TW55</f>
        <v>0</v>
      </c>
      <c r="AH55" s="66">
        <f>'[1]kiadási tábla 5-b.sz'!TX55</f>
        <v>0</v>
      </c>
      <c r="AI55" s="65">
        <f t="shared" si="17"/>
        <v>0</v>
      </c>
      <c r="AJ55" s="66">
        <f>'[1]kiadási tábla 5-b.sz'!TY55</f>
        <v>0</v>
      </c>
      <c r="AK55" s="66">
        <f>'[1]kiadási tábla 5-b.sz'!TZ55</f>
        <v>0</v>
      </c>
      <c r="AL55" s="66">
        <f>'[1]kiadási tábla 5-b.sz'!UA55</f>
        <v>0</v>
      </c>
      <c r="AM55" s="65">
        <f t="shared" si="18"/>
        <v>0</v>
      </c>
      <c r="AN55" s="66">
        <f>'[1]kiadási tábla 5-b.sz'!UB55</f>
        <v>0</v>
      </c>
      <c r="AO55" s="66">
        <f>'[1]kiadási tábla 5-b.sz'!UC55</f>
        <v>0</v>
      </c>
      <c r="AP55" s="66">
        <f>'[1]kiadási tábla 5-b.sz'!UD55</f>
        <v>0</v>
      </c>
      <c r="AQ55" s="65">
        <f t="shared" si="19"/>
        <v>0</v>
      </c>
      <c r="AR55" s="67">
        <f t="shared" si="21"/>
        <v>0</v>
      </c>
      <c r="AS55" s="67">
        <f t="shared" si="20"/>
        <v>0</v>
      </c>
      <c r="AT55" s="67">
        <f t="shared" si="20"/>
        <v>0</v>
      </c>
      <c r="AU55" s="65">
        <f t="shared" si="20"/>
        <v>0</v>
      </c>
      <c r="AV55" s="67">
        <f t="shared" si="20"/>
        <v>0</v>
      </c>
      <c r="AW55" s="67">
        <f t="shared" si="20"/>
        <v>0</v>
      </c>
      <c r="AX55" s="67">
        <f t="shared" si="20"/>
        <v>0</v>
      </c>
      <c r="AY55" s="65">
        <f t="shared" si="20"/>
        <v>0</v>
      </c>
      <c r="AZ55" s="67">
        <f t="shared" si="20"/>
        <v>0</v>
      </c>
      <c r="BA55" s="67">
        <f t="shared" si="20"/>
        <v>0</v>
      </c>
      <c r="BB55" s="67">
        <f t="shared" si="20"/>
        <v>0</v>
      </c>
      <c r="BC55" s="65">
        <f t="shared" si="20"/>
        <v>0</v>
      </c>
      <c r="BD55" s="1"/>
    </row>
    <row r="56" spans="1:56">
      <c r="A56" s="54"/>
      <c r="B56" s="69"/>
      <c r="C56" s="70"/>
      <c r="D56" s="72">
        <v>2</v>
      </c>
      <c r="E56" s="58" t="s">
        <v>90</v>
      </c>
      <c r="F56" s="86"/>
      <c r="G56" s="87" t="s">
        <v>91</v>
      </c>
      <c r="H56" s="64">
        <f>'[1]kiadási tábla 5-b.sz'!AU56</f>
        <v>0</v>
      </c>
      <c r="I56" s="64">
        <f>'[1]kiadási tábla 5-b.sz'!AV56</f>
        <v>0</v>
      </c>
      <c r="J56" s="64">
        <f>'[1]kiadási tábla 5-b.sz'!AW56</f>
        <v>0</v>
      </c>
      <c r="K56" s="65">
        <f t="shared" si="11"/>
        <v>0</v>
      </c>
      <c r="L56" s="66">
        <f>'[1]kiadási tábla 5-b.sz'!AX56</f>
        <v>0</v>
      </c>
      <c r="M56" s="66">
        <f>'[1]kiadási tábla 5-b.sz'!AY56</f>
        <v>0</v>
      </c>
      <c r="N56" s="66">
        <f>'[1]kiadási tábla 5-b.sz'!AZ56</f>
        <v>0</v>
      </c>
      <c r="O56" s="65">
        <f t="shared" si="12"/>
        <v>0</v>
      </c>
      <c r="P56" s="66">
        <f>'[1]kiadási tábla 5-b.sz'!BA56</f>
        <v>0</v>
      </c>
      <c r="Q56" s="66">
        <f>'[1]kiadási tábla 5-b.sz'!BB56</f>
        <v>0</v>
      </c>
      <c r="R56" s="66">
        <f>'[1]kiadási tábla 5-b.sz'!BC56</f>
        <v>0</v>
      </c>
      <c r="S56" s="65">
        <f t="shared" si="13"/>
        <v>0</v>
      </c>
      <c r="T56" s="66">
        <f>'[1]kiadási tábla 5-b.sz'!CN56</f>
        <v>0</v>
      </c>
      <c r="U56" s="66">
        <f>'[1]kiadási tábla 5-b.sz'!CO56</f>
        <v>0</v>
      </c>
      <c r="V56" s="66">
        <f>'[1]kiadási tábla 5-b.sz'!CP56</f>
        <v>0</v>
      </c>
      <c r="W56" s="65">
        <f t="shared" si="14"/>
        <v>0</v>
      </c>
      <c r="X56" s="66">
        <f>'[1]kiadási tábla 5-b.sz'!CQ56</f>
        <v>0</v>
      </c>
      <c r="Y56" s="66">
        <f>'[1]kiadási tábla 5-b.sz'!CR56</f>
        <v>0</v>
      </c>
      <c r="Z56" s="66">
        <f>'[1]kiadási tábla 5-b.sz'!CS56</f>
        <v>0</v>
      </c>
      <c r="AA56" s="65">
        <f t="shared" si="15"/>
        <v>0</v>
      </c>
      <c r="AB56" s="66">
        <f>'[1]kiadási tábla 5-b.sz'!CT56</f>
        <v>0</v>
      </c>
      <c r="AC56" s="66">
        <f>'[1]kiadási tábla 5-b.sz'!CU56</f>
        <v>0</v>
      </c>
      <c r="AD56" s="66">
        <f>'[1]kiadási tábla 5-b.sz'!CV56</f>
        <v>0</v>
      </c>
      <c r="AE56" s="65">
        <f t="shared" si="16"/>
        <v>0</v>
      </c>
      <c r="AF56" s="66">
        <f>'[1]kiadási tábla 5-b.sz'!TV56</f>
        <v>0</v>
      </c>
      <c r="AG56" s="66">
        <f>'[1]kiadási tábla 5-b.sz'!TW56</f>
        <v>0</v>
      </c>
      <c r="AH56" s="66">
        <f>'[1]kiadási tábla 5-b.sz'!TX56</f>
        <v>0</v>
      </c>
      <c r="AI56" s="65">
        <f t="shared" si="17"/>
        <v>0</v>
      </c>
      <c r="AJ56" s="66">
        <f>'[1]kiadási tábla 5-b.sz'!TY56</f>
        <v>15029</v>
      </c>
      <c r="AK56" s="66">
        <f>'[1]kiadási tábla 5-b.sz'!TZ56</f>
        <v>0</v>
      </c>
      <c r="AL56" s="66">
        <f>'[1]kiadási tábla 5-b.sz'!UA56</f>
        <v>0</v>
      </c>
      <c r="AM56" s="65">
        <f t="shared" si="18"/>
        <v>15029</v>
      </c>
      <c r="AN56" s="66">
        <f>'[1]kiadási tábla 5-b.sz'!UB56</f>
        <v>15029</v>
      </c>
      <c r="AO56" s="66">
        <f>'[1]kiadási tábla 5-b.sz'!UC56</f>
        <v>0</v>
      </c>
      <c r="AP56" s="66">
        <f>'[1]kiadási tábla 5-b.sz'!UD56</f>
        <v>0</v>
      </c>
      <c r="AQ56" s="65">
        <f t="shared" si="19"/>
        <v>15029</v>
      </c>
      <c r="AR56" s="67">
        <f t="shared" si="21"/>
        <v>0</v>
      </c>
      <c r="AS56" s="67">
        <f t="shared" si="20"/>
        <v>0</v>
      </c>
      <c r="AT56" s="67">
        <f t="shared" si="20"/>
        <v>0</v>
      </c>
      <c r="AU56" s="65">
        <f t="shared" si="20"/>
        <v>0</v>
      </c>
      <c r="AV56" s="67">
        <f t="shared" si="20"/>
        <v>15029</v>
      </c>
      <c r="AW56" s="67">
        <f t="shared" si="20"/>
        <v>0</v>
      </c>
      <c r="AX56" s="67">
        <f t="shared" si="20"/>
        <v>0</v>
      </c>
      <c r="AY56" s="65">
        <f t="shared" si="20"/>
        <v>15029</v>
      </c>
      <c r="AZ56" s="67">
        <f t="shared" si="20"/>
        <v>15029</v>
      </c>
      <c r="BA56" s="67">
        <f t="shared" si="20"/>
        <v>0</v>
      </c>
      <c r="BB56" s="67">
        <f t="shared" si="20"/>
        <v>0</v>
      </c>
      <c r="BC56" s="65">
        <f t="shared" si="20"/>
        <v>15029</v>
      </c>
      <c r="BD56" s="1"/>
    </row>
    <row r="57" spans="1:56">
      <c r="A57" s="54"/>
      <c r="B57" s="69"/>
      <c r="C57" s="70"/>
      <c r="D57" s="72">
        <v>3</v>
      </c>
      <c r="E57" s="58" t="s">
        <v>92</v>
      </c>
      <c r="F57" s="86"/>
      <c r="G57" s="87" t="s">
        <v>93</v>
      </c>
      <c r="H57" s="64">
        <f>'[1]kiadási tábla 5-b.sz'!AU57</f>
        <v>0</v>
      </c>
      <c r="I57" s="64">
        <f>'[1]kiadási tábla 5-b.sz'!AV57</f>
        <v>0</v>
      </c>
      <c r="J57" s="64">
        <f>'[1]kiadási tábla 5-b.sz'!AW57</f>
        <v>0</v>
      </c>
      <c r="K57" s="65">
        <f t="shared" si="11"/>
        <v>0</v>
      </c>
      <c r="L57" s="66">
        <f>'[1]kiadási tábla 5-b.sz'!AX57</f>
        <v>0</v>
      </c>
      <c r="M57" s="66">
        <f>'[1]kiadási tábla 5-b.sz'!AY57</f>
        <v>0</v>
      </c>
      <c r="N57" s="66">
        <f>'[1]kiadási tábla 5-b.sz'!AZ57</f>
        <v>0</v>
      </c>
      <c r="O57" s="65">
        <f t="shared" si="12"/>
        <v>0</v>
      </c>
      <c r="P57" s="66">
        <f>'[1]kiadási tábla 5-b.sz'!BA57</f>
        <v>0</v>
      </c>
      <c r="Q57" s="66">
        <f>'[1]kiadási tábla 5-b.sz'!BB57</f>
        <v>0</v>
      </c>
      <c r="R57" s="66">
        <f>'[1]kiadási tábla 5-b.sz'!BC57</f>
        <v>0</v>
      </c>
      <c r="S57" s="65">
        <f t="shared" si="13"/>
        <v>0</v>
      </c>
      <c r="T57" s="66">
        <f>'[1]kiadási tábla 5-b.sz'!CN57</f>
        <v>0</v>
      </c>
      <c r="U57" s="66">
        <f>'[1]kiadási tábla 5-b.sz'!CO57</f>
        <v>0</v>
      </c>
      <c r="V57" s="66">
        <f>'[1]kiadási tábla 5-b.sz'!CP57</f>
        <v>0</v>
      </c>
      <c r="W57" s="65">
        <f t="shared" si="14"/>
        <v>0</v>
      </c>
      <c r="X57" s="66">
        <f>'[1]kiadási tábla 5-b.sz'!CQ57</f>
        <v>0</v>
      </c>
      <c r="Y57" s="66">
        <f>'[1]kiadási tábla 5-b.sz'!CR57</f>
        <v>0</v>
      </c>
      <c r="Z57" s="66">
        <f>'[1]kiadási tábla 5-b.sz'!CS57</f>
        <v>0</v>
      </c>
      <c r="AA57" s="65">
        <f t="shared" si="15"/>
        <v>0</v>
      </c>
      <c r="AB57" s="66">
        <f>'[1]kiadási tábla 5-b.sz'!CT57</f>
        <v>0</v>
      </c>
      <c r="AC57" s="66">
        <f>'[1]kiadási tábla 5-b.sz'!CU57</f>
        <v>0</v>
      </c>
      <c r="AD57" s="66">
        <f>'[1]kiadási tábla 5-b.sz'!CV57</f>
        <v>0</v>
      </c>
      <c r="AE57" s="65">
        <f t="shared" si="16"/>
        <v>0</v>
      </c>
      <c r="AF57" s="66">
        <f>'[1]kiadási tábla 5-b.sz'!TV57</f>
        <v>92764</v>
      </c>
      <c r="AG57" s="66">
        <f>'[1]kiadási tábla 5-b.sz'!TW57</f>
        <v>0</v>
      </c>
      <c r="AH57" s="66">
        <f>'[1]kiadási tábla 5-b.sz'!TX57</f>
        <v>0</v>
      </c>
      <c r="AI57" s="65">
        <f t="shared" si="17"/>
        <v>92764</v>
      </c>
      <c r="AJ57" s="66">
        <f>'[1]kiadási tábla 5-b.sz'!TY57</f>
        <v>195208</v>
      </c>
      <c r="AK57" s="66">
        <f>'[1]kiadási tábla 5-b.sz'!TZ57</f>
        <v>0</v>
      </c>
      <c r="AL57" s="66">
        <f>'[1]kiadási tábla 5-b.sz'!UA57</f>
        <v>0</v>
      </c>
      <c r="AM57" s="65">
        <f t="shared" si="18"/>
        <v>195208</v>
      </c>
      <c r="AN57" s="66">
        <f>'[1]kiadási tábla 5-b.sz'!UB57</f>
        <v>184490</v>
      </c>
      <c r="AO57" s="66">
        <f>'[1]kiadási tábla 5-b.sz'!UC57</f>
        <v>0</v>
      </c>
      <c r="AP57" s="66">
        <f>'[1]kiadási tábla 5-b.sz'!UD57</f>
        <v>0</v>
      </c>
      <c r="AQ57" s="65">
        <f t="shared" si="19"/>
        <v>184490</v>
      </c>
      <c r="AR57" s="67">
        <f t="shared" si="21"/>
        <v>92764</v>
      </c>
      <c r="AS57" s="67">
        <f t="shared" si="20"/>
        <v>0</v>
      </c>
      <c r="AT57" s="67">
        <f t="shared" si="20"/>
        <v>0</v>
      </c>
      <c r="AU57" s="65">
        <f t="shared" si="20"/>
        <v>92764</v>
      </c>
      <c r="AV57" s="67">
        <f t="shared" si="20"/>
        <v>195208</v>
      </c>
      <c r="AW57" s="67">
        <f t="shared" si="20"/>
        <v>0</v>
      </c>
      <c r="AX57" s="67">
        <f t="shared" si="20"/>
        <v>0</v>
      </c>
      <c r="AY57" s="65">
        <f t="shared" si="20"/>
        <v>195208</v>
      </c>
      <c r="AZ57" s="67">
        <f t="shared" si="20"/>
        <v>184490</v>
      </c>
      <c r="BA57" s="67">
        <f t="shared" si="20"/>
        <v>0</v>
      </c>
      <c r="BB57" s="67">
        <f t="shared" si="20"/>
        <v>0</v>
      </c>
      <c r="BC57" s="65">
        <f t="shared" si="20"/>
        <v>184490</v>
      </c>
      <c r="BD57" s="1"/>
    </row>
    <row r="58" spans="1:56">
      <c r="A58" s="54"/>
      <c r="B58" s="69"/>
      <c r="C58" s="70"/>
      <c r="D58" s="72">
        <v>4</v>
      </c>
      <c r="E58" s="58" t="s">
        <v>94</v>
      </c>
      <c r="F58" s="86"/>
      <c r="G58" s="87" t="s">
        <v>95</v>
      </c>
      <c r="H58" s="64">
        <f>'[1]kiadási tábla 5-b.sz'!AU58</f>
        <v>0</v>
      </c>
      <c r="I58" s="64">
        <f>'[1]kiadási tábla 5-b.sz'!AV58</f>
        <v>0</v>
      </c>
      <c r="J58" s="64">
        <f>'[1]kiadási tábla 5-b.sz'!AW58</f>
        <v>0</v>
      </c>
      <c r="K58" s="65">
        <f t="shared" si="11"/>
        <v>0</v>
      </c>
      <c r="L58" s="66">
        <f>'[1]kiadási tábla 5-b.sz'!AX58</f>
        <v>0</v>
      </c>
      <c r="M58" s="66">
        <f>'[1]kiadási tábla 5-b.sz'!AY58</f>
        <v>0</v>
      </c>
      <c r="N58" s="66">
        <f>'[1]kiadási tábla 5-b.sz'!AZ58</f>
        <v>0</v>
      </c>
      <c r="O58" s="65">
        <f t="shared" si="12"/>
        <v>0</v>
      </c>
      <c r="P58" s="66">
        <f>'[1]kiadási tábla 5-b.sz'!BA58</f>
        <v>0</v>
      </c>
      <c r="Q58" s="66">
        <f>'[1]kiadási tábla 5-b.sz'!BB58</f>
        <v>0</v>
      </c>
      <c r="R58" s="66">
        <f>'[1]kiadási tábla 5-b.sz'!BC58</f>
        <v>0</v>
      </c>
      <c r="S58" s="65">
        <f t="shared" si="13"/>
        <v>0</v>
      </c>
      <c r="T58" s="66">
        <f>'[1]kiadási tábla 5-b.sz'!CN58</f>
        <v>0</v>
      </c>
      <c r="U58" s="66">
        <f>'[1]kiadási tábla 5-b.sz'!CO58</f>
        <v>0</v>
      </c>
      <c r="V58" s="66">
        <f>'[1]kiadási tábla 5-b.sz'!CP58</f>
        <v>0</v>
      </c>
      <c r="W58" s="65">
        <f t="shared" si="14"/>
        <v>0</v>
      </c>
      <c r="X58" s="66">
        <f>'[1]kiadási tábla 5-b.sz'!CQ58</f>
        <v>0</v>
      </c>
      <c r="Y58" s="66">
        <f>'[1]kiadási tábla 5-b.sz'!CR58</f>
        <v>0</v>
      </c>
      <c r="Z58" s="66">
        <f>'[1]kiadási tábla 5-b.sz'!CS58</f>
        <v>0</v>
      </c>
      <c r="AA58" s="65">
        <f t="shared" si="15"/>
        <v>0</v>
      </c>
      <c r="AB58" s="66">
        <f>'[1]kiadási tábla 5-b.sz'!CT58</f>
        <v>0</v>
      </c>
      <c r="AC58" s="66">
        <f>'[1]kiadási tábla 5-b.sz'!CU58</f>
        <v>0</v>
      </c>
      <c r="AD58" s="66">
        <f>'[1]kiadási tábla 5-b.sz'!CV58</f>
        <v>0</v>
      </c>
      <c r="AE58" s="65">
        <f t="shared" si="16"/>
        <v>0</v>
      </c>
      <c r="AF58" s="66">
        <f>'[1]kiadási tábla 5-b.sz'!TV58</f>
        <v>0</v>
      </c>
      <c r="AG58" s="66">
        <f>'[1]kiadási tábla 5-b.sz'!TW58</f>
        <v>0</v>
      </c>
      <c r="AH58" s="66">
        <f>'[1]kiadási tábla 5-b.sz'!TX58</f>
        <v>0</v>
      </c>
      <c r="AI58" s="65">
        <f t="shared" si="17"/>
        <v>0</v>
      </c>
      <c r="AJ58" s="66">
        <f>'[1]kiadási tábla 5-b.sz'!TY58</f>
        <v>100000</v>
      </c>
      <c r="AK58" s="66">
        <f>'[1]kiadási tábla 5-b.sz'!TZ58</f>
        <v>0</v>
      </c>
      <c r="AL58" s="66">
        <f>'[1]kiadási tábla 5-b.sz'!UA58</f>
        <v>0</v>
      </c>
      <c r="AM58" s="65">
        <f t="shared" si="18"/>
        <v>100000</v>
      </c>
      <c r="AN58" s="66">
        <f>'[1]kiadási tábla 5-b.sz'!UB58</f>
        <v>100000</v>
      </c>
      <c r="AO58" s="66">
        <f>'[1]kiadási tábla 5-b.sz'!UC58</f>
        <v>0</v>
      </c>
      <c r="AP58" s="66">
        <f>'[1]kiadási tábla 5-b.sz'!UD58</f>
        <v>0</v>
      </c>
      <c r="AQ58" s="65">
        <f t="shared" si="19"/>
        <v>100000</v>
      </c>
      <c r="AR58" s="67">
        <f t="shared" si="21"/>
        <v>0</v>
      </c>
      <c r="AS58" s="67">
        <f t="shared" si="20"/>
        <v>0</v>
      </c>
      <c r="AT58" s="67">
        <f t="shared" si="20"/>
        <v>0</v>
      </c>
      <c r="AU58" s="65">
        <f t="shared" si="20"/>
        <v>0</v>
      </c>
      <c r="AV58" s="67">
        <f t="shared" si="20"/>
        <v>100000</v>
      </c>
      <c r="AW58" s="67">
        <f t="shared" si="20"/>
        <v>0</v>
      </c>
      <c r="AX58" s="67">
        <f t="shared" si="20"/>
        <v>0</v>
      </c>
      <c r="AY58" s="65">
        <f t="shared" si="20"/>
        <v>100000</v>
      </c>
      <c r="AZ58" s="67">
        <f t="shared" si="20"/>
        <v>100000</v>
      </c>
      <c r="BA58" s="67">
        <f t="shared" si="20"/>
        <v>0</v>
      </c>
      <c r="BB58" s="67">
        <f t="shared" si="20"/>
        <v>0</v>
      </c>
      <c r="BC58" s="65">
        <f t="shared" si="20"/>
        <v>100000</v>
      </c>
      <c r="BD58" s="1"/>
    </row>
    <row r="59" spans="1:56">
      <c r="A59" s="54"/>
      <c r="B59" s="69"/>
      <c r="C59" s="89">
        <v>2</v>
      </c>
      <c r="D59" s="51" t="s">
        <v>96</v>
      </c>
      <c r="E59" s="83"/>
      <c r="F59" s="83"/>
      <c r="G59" s="90" t="s">
        <v>97</v>
      </c>
      <c r="H59" s="44">
        <f>'[1]kiadási tábla 5-b.sz'!AU59</f>
        <v>0</v>
      </c>
      <c r="I59" s="44">
        <f>'[1]kiadási tábla 5-b.sz'!AV59</f>
        <v>0</v>
      </c>
      <c r="J59" s="44">
        <f>'[1]kiadási tábla 5-b.sz'!AW59</f>
        <v>0</v>
      </c>
      <c r="K59" s="45">
        <f t="shared" si="11"/>
        <v>0</v>
      </c>
      <c r="L59" s="46">
        <f>'[1]kiadási tábla 5-b.sz'!AX59</f>
        <v>0</v>
      </c>
      <c r="M59" s="46">
        <f>'[1]kiadási tábla 5-b.sz'!AY59</f>
        <v>0</v>
      </c>
      <c r="N59" s="46">
        <f>'[1]kiadási tábla 5-b.sz'!AZ59</f>
        <v>0</v>
      </c>
      <c r="O59" s="45">
        <f t="shared" si="12"/>
        <v>0</v>
      </c>
      <c r="P59" s="46">
        <f>'[1]kiadási tábla 5-b.sz'!BA59</f>
        <v>0</v>
      </c>
      <c r="Q59" s="46">
        <f>'[1]kiadási tábla 5-b.sz'!BB59</f>
        <v>0</v>
      </c>
      <c r="R59" s="46">
        <f>'[1]kiadási tábla 5-b.sz'!BC59</f>
        <v>0</v>
      </c>
      <c r="S59" s="45">
        <f t="shared" si="13"/>
        <v>0</v>
      </c>
      <c r="T59" s="46">
        <f>'[1]kiadási tábla 5-b.sz'!CN59</f>
        <v>0</v>
      </c>
      <c r="U59" s="46">
        <f>'[1]kiadási tábla 5-b.sz'!CO59</f>
        <v>0</v>
      </c>
      <c r="V59" s="46">
        <f>'[1]kiadási tábla 5-b.sz'!CP59</f>
        <v>0</v>
      </c>
      <c r="W59" s="45">
        <f t="shared" si="14"/>
        <v>0</v>
      </c>
      <c r="X59" s="46">
        <f>'[1]kiadási tábla 5-b.sz'!CQ59</f>
        <v>0</v>
      </c>
      <c r="Y59" s="46">
        <f>'[1]kiadási tábla 5-b.sz'!CR59</f>
        <v>0</v>
      </c>
      <c r="Z59" s="46">
        <f>'[1]kiadási tábla 5-b.sz'!CS59</f>
        <v>0</v>
      </c>
      <c r="AA59" s="45">
        <f t="shared" si="15"/>
        <v>0</v>
      </c>
      <c r="AB59" s="46">
        <f>'[1]kiadási tábla 5-b.sz'!CT59</f>
        <v>0</v>
      </c>
      <c r="AC59" s="46">
        <f>'[1]kiadási tábla 5-b.sz'!CU59</f>
        <v>0</v>
      </c>
      <c r="AD59" s="46">
        <f>'[1]kiadási tábla 5-b.sz'!CV59</f>
        <v>0</v>
      </c>
      <c r="AE59" s="45">
        <f t="shared" si="16"/>
        <v>0</v>
      </c>
      <c r="AF59" s="46">
        <f>'[1]kiadási tábla 5-b.sz'!TV59</f>
        <v>0</v>
      </c>
      <c r="AG59" s="46">
        <f>'[1]kiadási tábla 5-b.sz'!TW59</f>
        <v>0</v>
      </c>
      <c r="AH59" s="46">
        <f>'[1]kiadási tábla 5-b.sz'!TX59</f>
        <v>0</v>
      </c>
      <c r="AI59" s="45">
        <f t="shared" si="17"/>
        <v>0</v>
      </c>
      <c r="AJ59" s="46">
        <f>'[1]kiadási tábla 5-b.sz'!TY59</f>
        <v>0</v>
      </c>
      <c r="AK59" s="46">
        <f>'[1]kiadási tábla 5-b.sz'!TZ59</f>
        <v>0</v>
      </c>
      <c r="AL59" s="46">
        <f>'[1]kiadási tábla 5-b.sz'!UA59</f>
        <v>0</v>
      </c>
      <c r="AM59" s="45">
        <f t="shared" si="18"/>
        <v>0</v>
      </c>
      <c r="AN59" s="46">
        <f>'[1]kiadási tábla 5-b.sz'!UB59</f>
        <v>0</v>
      </c>
      <c r="AO59" s="46">
        <f>'[1]kiadási tábla 5-b.sz'!UC59</f>
        <v>0</v>
      </c>
      <c r="AP59" s="46">
        <f>'[1]kiadási tábla 5-b.sz'!UD59</f>
        <v>0</v>
      </c>
      <c r="AQ59" s="45">
        <f t="shared" si="19"/>
        <v>0</v>
      </c>
      <c r="AR59" s="47">
        <f t="shared" si="21"/>
        <v>0</v>
      </c>
      <c r="AS59" s="47">
        <f t="shared" si="20"/>
        <v>0</v>
      </c>
      <c r="AT59" s="47">
        <f t="shared" si="20"/>
        <v>0</v>
      </c>
      <c r="AU59" s="45">
        <f t="shared" si="20"/>
        <v>0</v>
      </c>
      <c r="AV59" s="47">
        <f t="shared" si="20"/>
        <v>0</v>
      </c>
      <c r="AW59" s="47">
        <f t="shared" si="20"/>
        <v>0</v>
      </c>
      <c r="AX59" s="47">
        <f t="shared" si="20"/>
        <v>0</v>
      </c>
      <c r="AY59" s="45">
        <f t="shared" si="20"/>
        <v>0</v>
      </c>
      <c r="AZ59" s="47">
        <f t="shared" si="20"/>
        <v>0</v>
      </c>
      <c r="BA59" s="47">
        <f t="shared" si="20"/>
        <v>0</v>
      </c>
      <c r="BB59" s="47">
        <f t="shared" si="20"/>
        <v>0</v>
      </c>
      <c r="BC59" s="45">
        <f t="shared" si="20"/>
        <v>0</v>
      </c>
      <c r="BD59" s="1"/>
    </row>
    <row r="60" spans="1:56">
      <c r="A60" s="54"/>
      <c r="B60" s="69"/>
      <c r="C60" s="89">
        <v>3</v>
      </c>
      <c r="D60" s="55" t="s">
        <v>98</v>
      </c>
      <c r="E60" s="56"/>
      <c r="F60" s="57"/>
      <c r="G60" s="90" t="s">
        <v>99</v>
      </c>
      <c r="H60" s="44">
        <f>'[1]kiadási tábla 5-b.sz'!AU60</f>
        <v>0</v>
      </c>
      <c r="I60" s="44">
        <f>'[1]kiadási tábla 5-b.sz'!AV60</f>
        <v>0</v>
      </c>
      <c r="J60" s="44">
        <f>'[1]kiadási tábla 5-b.sz'!AW60</f>
        <v>0</v>
      </c>
      <c r="K60" s="45">
        <f t="shared" si="11"/>
        <v>0</v>
      </c>
      <c r="L60" s="46">
        <f>'[1]kiadási tábla 5-b.sz'!AX60</f>
        <v>0</v>
      </c>
      <c r="M60" s="46">
        <f>'[1]kiadási tábla 5-b.sz'!AY60</f>
        <v>0</v>
      </c>
      <c r="N60" s="46">
        <f>'[1]kiadási tábla 5-b.sz'!AZ60</f>
        <v>0</v>
      </c>
      <c r="O60" s="45">
        <f t="shared" si="12"/>
        <v>0</v>
      </c>
      <c r="P60" s="46">
        <f>'[1]kiadási tábla 5-b.sz'!BA60</f>
        <v>0</v>
      </c>
      <c r="Q60" s="46">
        <f>'[1]kiadási tábla 5-b.sz'!BB60</f>
        <v>0</v>
      </c>
      <c r="R60" s="46">
        <f>'[1]kiadási tábla 5-b.sz'!BC60</f>
        <v>0</v>
      </c>
      <c r="S60" s="45">
        <f t="shared" si="13"/>
        <v>0</v>
      </c>
      <c r="T60" s="46">
        <f>'[1]kiadási tábla 5-b.sz'!CN60</f>
        <v>0</v>
      </c>
      <c r="U60" s="46">
        <f>'[1]kiadási tábla 5-b.sz'!CO60</f>
        <v>0</v>
      </c>
      <c r="V60" s="46">
        <f>'[1]kiadási tábla 5-b.sz'!CP60</f>
        <v>0</v>
      </c>
      <c r="W60" s="45">
        <f t="shared" si="14"/>
        <v>0</v>
      </c>
      <c r="X60" s="46">
        <f>'[1]kiadási tábla 5-b.sz'!CQ60</f>
        <v>0</v>
      </c>
      <c r="Y60" s="46">
        <f>'[1]kiadási tábla 5-b.sz'!CR60</f>
        <v>0</v>
      </c>
      <c r="Z60" s="46">
        <f>'[1]kiadási tábla 5-b.sz'!CS60</f>
        <v>0</v>
      </c>
      <c r="AA60" s="45">
        <f t="shared" si="15"/>
        <v>0</v>
      </c>
      <c r="AB60" s="46">
        <f>'[1]kiadási tábla 5-b.sz'!CT60</f>
        <v>0</v>
      </c>
      <c r="AC60" s="46">
        <f>'[1]kiadási tábla 5-b.sz'!CU60</f>
        <v>0</v>
      </c>
      <c r="AD60" s="46">
        <f>'[1]kiadási tábla 5-b.sz'!CV60</f>
        <v>0</v>
      </c>
      <c r="AE60" s="45">
        <f t="shared" si="16"/>
        <v>0</v>
      </c>
      <c r="AF60" s="46">
        <f>'[1]kiadási tábla 5-b.sz'!TV60</f>
        <v>0</v>
      </c>
      <c r="AG60" s="46">
        <f>'[1]kiadási tábla 5-b.sz'!TW60</f>
        <v>0</v>
      </c>
      <c r="AH60" s="46">
        <f>'[1]kiadási tábla 5-b.sz'!TX60</f>
        <v>0</v>
      </c>
      <c r="AI60" s="45">
        <f t="shared" si="17"/>
        <v>0</v>
      </c>
      <c r="AJ60" s="46">
        <f>'[1]kiadási tábla 5-b.sz'!TY60</f>
        <v>0</v>
      </c>
      <c r="AK60" s="46">
        <f>'[1]kiadási tábla 5-b.sz'!TZ60</f>
        <v>0</v>
      </c>
      <c r="AL60" s="46">
        <f>'[1]kiadási tábla 5-b.sz'!UA60</f>
        <v>0</v>
      </c>
      <c r="AM60" s="45">
        <f t="shared" si="18"/>
        <v>0</v>
      </c>
      <c r="AN60" s="46">
        <f>'[1]kiadási tábla 5-b.sz'!UB60</f>
        <v>0</v>
      </c>
      <c r="AO60" s="46">
        <f>'[1]kiadási tábla 5-b.sz'!UC60</f>
        <v>0</v>
      </c>
      <c r="AP60" s="46">
        <f>'[1]kiadási tábla 5-b.sz'!UD60</f>
        <v>0</v>
      </c>
      <c r="AQ60" s="45">
        <f t="shared" si="19"/>
        <v>0</v>
      </c>
      <c r="AR60" s="47">
        <f t="shared" si="21"/>
        <v>0</v>
      </c>
      <c r="AS60" s="47">
        <f t="shared" si="20"/>
        <v>0</v>
      </c>
      <c r="AT60" s="47">
        <f t="shared" si="20"/>
        <v>0</v>
      </c>
      <c r="AU60" s="45">
        <f t="shared" si="20"/>
        <v>0</v>
      </c>
      <c r="AV60" s="47">
        <f t="shared" si="20"/>
        <v>0</v>
      </c>
      <c r="AW60" s="47">
        <f t="shared" si="20"/>
        <v>0</v>
      </c>
      <c r="AX60" s="47">
        <f t="shared" si="20"/>
        <v>0</v>
      </c>
      <c r="AY60" s="45">
        <f t="shared" si="20"/>
        <v>0</v>
      </c>
      <c r="AZ60" s="47">
        <f t="shared" si="20"/>
        <v>0</v>
      </c>
      <c r="BA60" s="47">
        <f t="shared" si="20"/>
        <v>0</v>
      </c>
      <c r="BB60" s="47">
        <f t="shared" si="20"/>
        <v>0</v>
      </c>
      <c r="BC60" s="45">
        <f t="shared" si="20"/>
        <v>0</v>
      </c>
      <c r="BD60" s="1"/>
    </row>
    <row r="61" spans="1:56">
      <c r="A61" s="91" t="s">
        <v>100</v>
      </c>
      <c r="B61" s="92"/>
      <c r="C61" s="92"/>
      <c r="D61" s="92"/>
      <c r="E61" s="92"/>
      <c r="F61" s="92"/>
      <c r="G61" s="93"/>
      <c r="H61" s="44">
        <f>'[1]kiadási tábla 5-b.sz'!AU61</f>
        <v>147853</v>
      </c>
      <c r="I61" s="44">
        <f>'[1]kiadási tábla 5-b.sz'!AV61</f>
        <v>0</v>
      </c>
      <c r="J61" s="44">
        <f>'[1]kiadási tábla 5-b.sz'!AW61</f>
        <v>0</v>
      </c>
      <c r="K61" s="45">
        <f t="shared" si="11"/>
        <v>147853</v>
      </c>
      <c r="L61" s="46">
        <f>'[1]kiadási tábla 5-b.sz'!AX61</f>
        <v>147853</v>
      </c>
      <c r="M61" s="46">
        <f>'[1]kiadási tábla 5-b.sz'!AY61</f>
        <v>0</v>
      </c>
      <c r="N61" s="46">
        <f>'[1]kiadási tábla 5-b.sz'!AZ61</f>
        <v>0</v>
      </c>
      <c r="O61" s="45">
        <f t="shared" si="12"/>
        <v>147853</v>
      </c>
      <c r="P61" s="46">
        <f>'[1]kiadási tábla 5-b.sz'!BA61</f>
        <v>140484</v>
      </c>
      <c r="Q61" s="46">
        <f>'[1]kiadási tábla 5-b.sz'!BB61</f>
        <v>0</v>
      </c>
      <c r="R61" s="46">
        <f>'[1]kiadási tábla 5-b.sz'!BC61</f>
        <v>0</v>
      </c>
      <c r="S61" s="45">
        <f t="shared" si="13"/>
        <v>140484</v>
      </c>
      <c r="T61" s="46">
        <f>'[1]kiadási tábla 5-b.sz'!CN61</f>
        <v>61204</v>
      </c>
      <c r="U61" s="46">
        <f>'[1]kiadási tábla 5-b.sz'!CO61</f>
        <v>0</v>
      </c>
      <c r="V61" s="46">
        <f>'[1]kiadási tábla 5-b.sz'!CP61</f>
        <v>0</v>
      </c>
      <c r="W61" s="45">
        <f t="shared" si="14"/>
        <v>61204</v>
      </c>
      <c r="X61" s="46">
        <f>'[1]kiadási tábla 5-b.sz'!CQ61</f>
        <v>64541</v>
      </c>
      <c r="Y61" s="46">
        <f>'[1]kiadási tábla 5-b.sz'!CR61</f>
        <v>0</v>
      </c>
      <c r="Z61" s="46">
        <f>'[1]kiadási tábla 5-b.sz'!CS61</f>
        <v>0</v>
      </c>
      <c r="AA61" s="45">
        <f t="shared" si="15"/>
        <v>64541</v>
      </c>
      <c r="AB61" s="46">
        <f>'[1]kiadási tábla 5-b.sz'!CT61</f>
        <v>59872</v>
      </c>
      <c r="AC61" s="46">
        <f>'[1]kiadási tábla 5-b.sz'!CU61</f>
        <v>0</v>
      </c>
      <c r="AD61" s="46">
        <f>'[1]kiadási tábla 5-b.sz'!CV61</f>
        <v>0</v>
      </c>
      <c r="AE61" s="45">
        <f t="shared" si="16"/>
        <v>59872</v>
      </c>
      <c r="AF61" s="46">
        <f>'[1]kiadási tábla 5-b.sz'!TV61</f>
        <v>1125750</v>
      </c>
      <c r="AG61" s="46">
        <f>'[1]kiadási tábla 5-b.sz'!TW61</f>
        <v>15531</v>
      </c>
      <c r="AH61" s="46">
        <f>'[1]kiadási tábla 5-b.sz'!TX61</f>
        <v>0</v>
      </c>
      <c r="AI61" s="45">
        <f t="shared" si="17"/>
        <v>1141281</v>
      </c>
      <c r="AJ61" s="46">
        <f>'[1]kiadási tábla 5-b.sz'!TY61</f>
        <v>1716498</v>
      </c>
      <c r="AK61" s="46">
        <f>'[1]kiadási tábla 5-b.sz'!TZ61</f>
        <v>33748</v>
      </c>
      <c r="AL61" s="46">
        <f>'[1]kiadási tábla 5-b.sz'!UA61</f>
        <v>0</v>
      </c>
      <c r="AM61" s="45">
        <f t="shared" si="18"/>
        <v>1750246</v>
      </c>
      <c r="AN61" s="46">
        <f>'[1]kiadási tábla 5-b.sz'!UB61</f>
        <v>1374322</v>
      </c>
      <c r="AO61" s="46">
        <f>'[1]kiadási tábla 5-b.sz'!UC61</f>
        <v>28777</v>
      </c>
      <c r="AP61" s="46">
        <f>'[1]kiadási tábla 5-b.sz'!UD61</f>
        <v>0</v>
      </c>
      <c r="AQ61" s="45">
        <f t="shared" si="19"/>
        <v>1403099</v>
      </c>
      <c r="AR61" s="47">
        <f t="shared" si="21"/>
        <v>1334807</v>
      </c>
      <c r="AS61" s="47">
        <f t="shared" si="20"/>
        <v>15531</v>
      </c>
      <c r="AT61" s="47">
        <f t="shared" si="20"/>
        <v>0</v>
      </c>
      <c r="AU61" s="45">
        <f t="shared" si="20"/>
        <v>1350338</v>
      </c>
      <c r="AV61" s="47">
        <f t="shared" si="20"/>
        <v>1928892</v>
      </c>
      <c r="AW61" s="47">
        <f t="shared" si="20"/>
        <v>33748</v>
      </c>
      <c r="AX61" s="47">
        <f t="shared" si="20"/>
        <v>0</v>
      </c>
      <c r="AY61" s="45">
        <f t="shared" si="20"/>
        <v>1962640</v>
      </c>
      <c r="AZ61" s="47">
        <f t="shared" si="20"/>
        <v>1574678</v>
      </c>
      <c r="BA61" s="47">
        <f t="shared" si="20"/>
        <v>28777</v>
      </c>
      <c r="BB61" s="47">
        <f t="shared" si="20"/>
        <v>0</v>
      </c>
      <c r="BC61" s="45">
        <f t="shared" si="20"/>
        <v>1603455</v>
      </c>
      <c r="BD61" s="1"/>
    </row>
    <row r="62" spans="1:56">
      <c r="A62" s="91" t="s">
        <v>101</v>
      </c>
      <c r="B62" s="92"/>
      <c r="C62" s="92"/>
      <c r="D62" s="92"/>
      <c r="E62" s="92"/>
      <c r="F62" s="92"/>
      <c r="G62" s="93"/>
      <c r="H62" s="44">
        <f>'[1]kiadási tábla 5-b.sz'!AU62</f>
        <v>0</v>
      </c>
      <c r="I62" s="44">
        <f>'[1]kiadási tábla 5-b.sz'!AV62</f>
        <v>0</v>
      </c>
      <c r="J62" s="44">
        <f>'[1]kiadási tábla 5-b.sz'!AW62</f>
        <v>0</v>
      </c>
      <c r="K62" s="45">
        <f t="shared" si="11"/>
        <v>0</v>
      </c>
      <c r="L62" s="46">
        <f>'[1]kiadási tábla 5-b.sz'!AX62</f>
        <v>0</v>
      </c>
      <c r="M62" s="46">
        <f>'[1]kiadási tábla 5-b.sz'!AY62</f>
        <v>0</v>
      </c>
      <c r="N62" s="46">
        <f>'[1]kiadási tábla 5-b.sz'!AZ62</f>
        <v>0</v>
      </c>
      <c r="O62" s="45">
        <f t="shared" si="12"/>
        <v>0</v>
      </c>
      <c r="P62" s="46">
        <f>'[1]kiadási tábla 5-b.sz'!BA62</f>
        <v>0</v>
      </c>
      <c r="Q62" s="46">
        <f>'[1]kiadási tábla 5-b.sz'!BB62</f>
        <v>0</v>
      </c>
      <c r="R62" s="46">
        <f>'[1]kiadási tábla 5-b.sz'!BC62</f>
        <v>0</v>
      </c>
      <c r="S62" s="45">
        <f t="shared" si="13"/>
        <v>0</v>
      </c>
      <c r="T62" s="46">
        <f>'[1]kiadási tábla 5-b.sz'!CN62</f>
        <v>0</v>
      </c>
      <c r="U62" s="46">
        <f>'[1]kiadási tábla 5-b.sz'!CO62</f>
        <v>0</v>
      </c>
      <c r="V62" s="46">
        <f>'[1]kiadási tábla 5-b.sz'!CP62</f>
        <v>0</v>
      </c>
      <c r="W62" s="45">
        <f t="shared" si="14"/>
        <v>0</v>
      </c>
      <c r="X62" s="46">
        <f>'[1]kiadási tábla 5-b.sz'!CQ62</f>
        <v>0</v>
      </c>
      <c r="Y62" s="46">
        <f>'[1]kiadási tábla 5-b.sz'!CR62</f>
        <v>0</v>
      </c>
      <c r="Z62" s="46">
        <f>'[1]kiadási tábla 5-b.sz'!CS62</f>
        <v>0</v>
      </c>
      <c r="AA62" s="45">
        <f t="shared" si="15"/>
        <v>0</v>
      </c>
      <c r="AB62" s="46">
        <f>'[1]kiadási tábla 5-b.sz'!CT62</f>
        <v>0</v>
      </c>
      <c r="AC62" s="46">
        <f>'[1]kiadási tábla 5-b.sz'!CU62</f>
        <v>0</v>
      </c>
      <c r="AD62" s="46">
        <f>'[1]kiadási tábla 5-b.sz'!CV62</f>
        <v>0</v>
      </c>
      <c r="AE62" s="45">
        <f t="shared" si="16"/>
        <v>0</v>
      </c>
      <c r="AF62" s="46">
        <f>'[1]kiadási tábla 5-b.sz'!TV62</f>
        <v>92764</v>
      </c>
      <c r="AG62" s="46">
        <f>'[1]kiadási tábla 5-b.sz'!TW62</f>
        <v>0</v>
      </c>
      <c r="AH62" s="46">
        <f>'[1]kiadási tábla 5-b.sz'!TX62</f>
        <v>0</v>
      </c>
      <c r="AI62" s="45">
        <f t="shared" si="17"/>
        <v>92764</v>
      </c>
      <c r="AJ62" s="46">
        <f>'[1]kiadási tábla 5-b.sz'!TY62</f>
        <v>195208</v>
      </c>
      <c r="AK62" s="46">
        <f>'[1]kiadási tábla 5-b.sz'!TZ62</f>
        <v>0</v>
      </c>
      <c r="AL62" s="46">
        <f>'[1]kiadási tábla 5-b.sz'!UA62</f>
        <v>0</v>
      </c>
      <c r="AM62" s="45">
        <f t="shared" si="18"/>
        <v>195208</v>
      </c>
      <c r="AN62" s="46">
        <f>'[1]kiadási tábla 5-b.sz'!UB62</f>
        <v>184490</v>
      </c>
      <c r="AO62" s="46">
        <f>'[1]kiadási tábla 5-b.sz'!UC62</f>
        <v>0</v>
      </c>
      <c r="AP62" s="46">
        <f>'[1]kiadási tábla 5-b.sz'!UD62</f>
        <v>0</v>
      </c>
      <c r="AQ62" s="45">
        <f t="shared" si="19"/>
        <v>184490</v>
      </c>
      <c r="AR62" s="47">
        <f t="shared" si="21"/>
        <v>92764</v>
      </c>
      <c r="AS62" s="47">
        <f t="shared" si="20"/>
        <v>0</v>
      </c>
      <c r="AT62" s="47">
        <f t="shared" si="20"/>
        <v>0</v>
      </c>
      <c r="AU62" s="45">
        <f t="shared" si="20"/>
        <v>92764</v>
      </c>
      <c r="AV62" s="47">
        <f t="shared" si="20"/>
        <v>195208</v>
      </c>
      <c r="AW62" s="47">
        <f t="shared" si="20"/>
        <v>0</v>
      </c>
      <c r="AX62" s="47">
        <f t="shared" si="20"/>
        <v>0</v>
      </c>
      <c r="AY62" s="45">
        <f t="shared" si="20"/>
        <v>195208</v>
      </c>
      <c r="AZ62" s="47">
        <f t="shared" si="20"/>
        <v>184490</v>
      </c>
      <c r="BA62" s="47">
        <f t="shared" si="20"/>
        <v>0</v>
      </c>
      <c r="BB62" s="47">
        <f t="shared" si="20"/>
        <v>0</v>
      </c>
      <c r="BC62" s="45">
        <f t="shared" si="20"/>
        <v>184490</v>
      </c>
      <c r="BD62" s="1"/>
    </row>
    <row r="63" spans="1:56" ht="15.75" thickBot="1">
      <c r="A63" s="94" t="s">
        <v>102</v>
      </c>
      <c r="B63" s="95"/>
      <c r="C63" s="95"/>
      <c r="D63" s="95"/>
      <c r="E63" s="95"/>
      <c r="F63" s="95"/>
      <c r="G63" s="96"/>
      <c r="H63" s="44">
        <f>'[1]kiadási tábla 5-b.sz'!AU63</f>
        <v>147853</v>
      </c>
      <c r="I63" s="44">
        <f>'[1]kiadási tábla 5-b.sz'!AV63</f>
        <v>0</v>
      </c>
      <c r="J63" s="44">
        <f>'[1]kiadási tábla 5-b.sz'!AW63</f>
        <v>0</v>
      </c>
      <c r="K63" s="45">
        <f t="shared" si="11"/>
        <v>147853</v>
      </c>
      <c r="L63" s="46">
        <f>'[1]kiadási tábla 5-b.sz'!AX63</f>
        <v>147853</v>
      </c>
      <c r="M63" s="46">
        <f>'[1]kiadási tábla 5-b.sz'!AY63</f>
        <v>0</v>
      </c>
      <c r="N63" s="46">
        <f>'[1]kiadási tábla 5-b.sz'!AZ63</f>
        <v>0</v>
      </c>
      <c r="O63" s="45">
        <f t="shared" si="12"/>
        <v>147853</v>
      </c>
      <c r="P63" s="46">
        <f>'[1]kiadási tábla 5-b.sz'!BA63</f>
        <v>140484</v>
      </c>
      <c r="Q63" s="46">
        <f>'[1]kiadási tábla 5-b.sz'!BB63</f>
        <v>0</v>
      </c>
      <c r="R63" s="46">
        <f>'[1]kiadási tábla 5-b.sz'!BC63</f>
        <v>0</v>
      </c>
      <c r="S63" s="45">
        <f t="shared" si="13"/>
        <v>140484</v>
      </c>
      <c r="T63" s="46">
        <f>'[1]kiadási tábla 5-b.sz'!CN63</f>
        <v>61204</v>
      </c>
      <c r="U63" s="46">
        <f>'[1]kiadási tábla 5-b.sz'!CO63</f>
        <v>0</v>
      </c>
      <c r="V63" s="46">
        <f>'[1]kiadási tábla 5-b.sz'!CP63</f>
        <v>0</v>
      </c>
      <c r="W63" s="45">
        <f t="shared" si="14"/>
        <v>61204</v>
      </c>
      <c r="X63" s="46">
        <f>'[1]kiadási tábla 5-b.sz'!CQ63</f>
        <v>64541</v>
      </c>
      <c r="Y63" s="46">
        <f>'[1]kiadási tábla 5-b.sz'!CR63</f>
        <v>0</v>
      </c>
      <c r="Z63" s="46">
        <f>'[1]kiadási tábla 5-b.sz'!CS63</f>
        <v>0</v>
      </c>
      <c r="AA63" s="45">
        <f t="shared" si="15"/>
        <v>64541</v>
      </c>
      <c r="AB63" s="46">
        <f>'[1]kiadási tábla 5-b.sz'!CT63</f>
        <v>59872</v>
      </c>
      <c r="AC63" s="46">
        <f>'[1]kiadási tábla 5-b.sz'!CU63</f>
        <v>0</v>
      </c>
      <c r="AD63" s="46">
        <f>'[1]kiadási tábla 5-b.sz'!CV63</f>
        <v>0</v>
      </c>
      <c r="AE63" s="45">
        <f t="shared" si="16"/>
        <v>59872</v>
      </c>
      <c r="AF63" s="46">
        <f>'[1]kiadási tábla 5-b.sz'!TV63</f>
        <v>1032986</v>
      </c>
      <c r="AG63" s="46">
        <f>'[1]kiadási tábla 5-b.sz'!TW63</f>
        <v>15531</v>
      </c>
      <c r="AH63" s="46">
        <f>'[1]kiadási tábla 5-b.sz'!TX63</f>
        <v>0</v>
      </c>
      <c r="AI63" s="45">
        <f t="shared" si="17"/>
        <v>1048517</v>
      </c>
      <c r="AJ63" s="46">
        <f>'[1]kiadási tábla 5-b.sz'!TY63</f>
        <v>1521290</v>
      </c>
      <c r="AK63" s="46">
        <f>'[1]kiadási tábla 5-b.sz'!TZ63</f>
        <v>33748</v>
      </c>
      <c r="AL63" s="46">
        <f>'[1]kiadási tábla 5-b.sz'!UA63</f>
        <v>0</v>
      </c>
      <c r="AM63" s="45">
        <f t="shared" si="18"/>
        <v>1555038</v>
      </c>
      <c r="AN63" s="46">
        <f>'[1]kiadási tábla 5-b.sz'!UB63</f>
        <v>1189832</v>
      </c>
      <c r="AO63" s="46">
        <f>'[1]kiadási tábla 5-b.sz'!UC63</f>
        <v>28777</v>
      </c>
      <c r="AP63" s="46">
        <f>'[1]kiadási tábla 5-b.sz'!UD63</f>
        <v>0</v>
      </c>
      <c r="AQ63" s="45">
        <f t="shared" si="19"/>
        <v>1218609</v>
      </c>
      <c r="AR63" s="47">
        <f t="shared" si="21"/>
        <v>1242043</v>
      </c>
      <c r="AS63" s="47">
        <f t="shared" si="20"/>
        <v>15531</v>
      </c>
      <c r="AT63" s="47">
        <f t="shared" si="20"/>
        <v>0</v>
      </c>
      <c r="AU63" s="45">
        <f t="shared" si="20"/>
        <v>1257574</v>
      </c>
      <c r="AV63" s="47">
        <f t="shared" si="20"/>
        <v>1733684</v>
      </c>
      <c r="AW63" s="47">
        <f t="shared" si="20"/>
        <v>33748</v>
      </c>
      <c r="AX63" s="47">
        <f t="shared" si="20"/>
        <v>0</v>
      </c>
      <c r="AY63" s="45">
        <f t="shared" si="20"/>
        <v>1767432</v>
      </c>
      <c r="AZ63" s="47">
        <f t="shared" si="20"/>
        <v>1390188</v>
      </c>
      <c r="BA63" s="47">
        <f t="shared" si="20"/>
        <v>28777</v>
      </c>
      <c r="BB63" s="47">
        <f t="shared" si="20"/>
        <v>0</v>
      </c>
      <c r="BC63" s="45">
        <f t="shared" si="20"/>
        <v>1418965</v>
      </c>
      <c r="BD63" s="1"/>
    </row>
    <row r="64" spans="1:56">
      <c r="A64" s="97" t="s">
        <v>103</v>
      </c>
      <c r="B64" s="98"/>
      <c r="C64" s="98"/>
      <c r="D64" s="98"/>
      <c r="E64" s="98"/>
      <c r="F64" s="98"/>
      <c r="G64" s="99"/>
      <c r="H64" s="64">
        <f>'[1]kiadási tábla 5-b.sz'!AU64</f>
        <v>29</v>
      </c>
      <c r="I64" s="64">
        <f>'[1]kiadási tábla 5-b.sz'!AV64</f>
        <v>0</v>
      </c>
      <c r="J64" s="64">
        <f>'[1]kiadási tábla 5-b.sz'!AW64</f>
        <v>0</v>
      </c>
      <c r="K64" s="65">
        <f t="shared" si="11"/>
        <v>29</v>
      </c>
      <c r="L64" s="66">
        <f>'[1]kiadási tábla 5-b.sz'!AX64</f>
        <v>30</v>
      </c>
      <c r="M64" s="66">
        <f>'[1]kiadási tábla 5-b.sz'!AY64</f>
        <v>0</v>
      </c>
      <c r="N64" s="66">
        <f>'[1]kiadási tábla 5-b.sz'!AZ64</f>
        <v>0</v>
      </c>
      <c r="O64" s="65">
        <f t="shared" si="12"/>
        <v>30</v>
      </c>
      <c r="P64" s="66">
        <f>'[1]kiadási tábla 5-b.sz'!BA64</f>
        <v>28</v>
      </c>
      <c r="Q64" s="66">
        <f>'[1]kiadási tábla 5-b.sz'!BB64</f>
        <v>0</v>
      </c>
      <c r="R64" s="66">
        <f>'[1]kiadási tábla 5-b.sz'!BC64</f>
        <v>0</v>
      </c>
      <c r="S64" s="65">
        <f t="shared" si="13"/>
        <v>28</v>
      </c>
      <c r="T64" s="66">
        <f>'[1]kiadási tábla 5-b.sz'!CN64</f>
        <v>11</v>
      </c>
      <c r="U64" s="66">
        <f>'[1]kiadási tábla 5-b.sz'!CO64</f>
        <v>0</v>
      </c>
      <c r="V64" s="66">
        <f>'[1]kiadási tábla 5-b.sz'!CP64</f>
        <v>0</v>
      </c>
      <c r="W64" s="65">
        <f t="shared" si="14"/>
        <v>11</v>
      </c>
      <c r="X64" s="66">
        <f>'[1]kiadási tábla 5-b.sz'!CQ64</f>
        <v>11</v>
      </c>
      <c r="Y64" s="66">
        <f>'[1]kiadási tábla 5-b.sz'!CR64</f>
        <v>0</v>
      </c>
      <c r="Z64" s="66">
        <f>'[1]kiadási tábla 5-b.sz'!CS64</f>
        <v>0</v>
      </c>
      <c r="AA64" s="65">
        <f t="shared" si="15"/>
        <v>11</v>
      </c>
      <c r="AB64" s="66">
        <f>'[1]kiadási tábla 5-b.sz'!CT64</f>
        <v>9</v>
      </c>
      <c r="AC64" s="66">
        <f>'[1]kiadási tábla 5-b.sz'!CU64</f>
        <v>0</v>
      </c>
      <c r="AD64" s="66">
        <f>'[1]kiadási tábla 5-b.sz'!CV64</f>
        <v>0</v>
      </c>
      <c r="AE64" s="65">
        <f t="shared" si="16"/>
        <v>9</v>
      </c>
      <c r="AF64" s="66">
        <f>'[1]kiadási tábla 5-b.sz'!TV64</f>
        <v>42</v>
      </c>
      <c r="AG64" s="66">
        <f>'[1]kiadási tábla 5-b.sz'!TW64</f>
        <v>0</v>
      </c>
      <c r="AH64" s="66">
        <f>'[1]kiadási tábla 5-b.sz'!TX64</f>
        <v>0</v>
      </c>
      <c r="AI64" s="65">
        <f t="shared" si="17"/>
        <v>42</v>
      </c>
      <c r="AJ64" s="66">
        <f>'[1]kiadási tábla 5-b.sz'!TY64</f>
        <v>39.25</v>
      </c>
      <c r="AK64" s="66">
        <f>'[1]kiadási tábla 5-b.sz'!TZ64</f>
        <v>4.75</v>
      </c>
      <c r="AL64" s="66">
        <f>'[1]kiadási tábla 5-b.sz'!UA64</f>
        <v>0</v>
      </c>
      <c r="AM64" s="65">
        <f t="shared" si="18"/>
        <v>44</v>
      </c>
      <c r="AN64" s="66">
        <f>'[1]kiadási tábla 5-b.sz'!UB64</f>
        <v>39.25</v>
      </c>
      <c r="AO64" s="66">
        <f>'[1]kiadási tábla 5-b.sz'!UC64</f>
        <v>4.75</v>
      </c>
      <c r="AP64" s="66">
        <f>'[1]kiadási tábla 5-b.sz'!UD64</f>
        <v>0</v>
      </c>
      <c r="AQ64" s="65">
        <f t="shared" si="19"/>
        <v>44</v>
      </c>
      <c r="AR64" s="67">
        <f t="shared" si="21"/>
        <v>82</v>
      </c>
      <c r="AS64" s="67">
        <f t="shared" si="20"/>
        <v>0</v>
      </c>
      <c r="AT64" s="67">
        <f t="shared" si="20"/>
        <v>0</v>
      </c>
      <c r="AU64" s="65">
        <f t="shared" si="20"/>
        <v>82</v>
      </c>
      <c r="AV64" s="67">
        <f t="shared" si="20"/>
        <v>80.25</v>
      </c>
      <c r="AW64" s="67">
        <f t="shared" si="20"/>
        <v>4.75</v>
      </c>
      <c r="AX64" s="67">
        <f t="shared" si="20"/>
        <v>0</v>
      </c>
      <c r="AY64" s="65">
        <f t="shared" si="20"/>
        <v>85</v>
      </c>
      <c r="AZ64" s="67">
        <f t="shared" si="20"/>
        <v>76.25</v>
      </c>
      <c r="BA64" s="67">
        <f t="shared" si="20"/>
        <v>4.75</v>
      </c>
      <c r="BB64" s="67">
        <f t="shared" si="20"/>
        <v>0</v>
      </c>
      <c r="BC64" s="65">
        <f>S64+AE64+AQ64</f>
        <v>81</v>
      </c>
      <c r="BD64" s="1"/>
    </row>
    <row r="65" spans="1:56">
      <c r="A65" s="100" t="s">
        <v>104</v>
      </c>
      <c r="B65" s="101"/>
      <c r="C65" s="101"/>
      <c r="D65" s="101"/>
      <c r="E65" s="101"/>
      <c r="F65" s="101"/>
      <c r="G65" s="102"/>
      <c r="H65" s="64">
        <f>'[1]kiadási tábla 5-b.sz'!AU65</f>
        <v>0</v>
      </c>
      <c r="I65" s="64">
        <f>'[1]kiadási tábla 5-b.sz'!AV65</f>
        <v>0</v>
      </c>
      <c r="J65" s="64">
        <f>'[1]kiadási tábla 5-b.sz'!AW65</f>
        <v>0</v>
      </c>
      <c r="K65" s="65">
        <f t="shared" si="11"/>
        <v>0</v>
      </c>
      <c r="L65" s="66">
        <f>'[1]kiadási tábla 5-b.sz'!AX65</f>
        <v>0</v>
      </c>
      <c r="M65" s="66">
        <f>'[1]kiadási tábla 5-b.sz'!AY65</f>
        <v>0</v>
      </c>
      <c r="N65" s="66">
        <f>'[1]kiadási tábla 5-b.sz'!AZ65</f>
        <v>0</v>
      </c>
      <c r="O65" s="65">
        <f t="shared" si="12"/>
        <v>0</v>
      </c>
      <c r="P65" s="66">
        <f>'[1]kiadási tábla 5-b.sz'!BA65</f>
        <v>0</v>
      </c>
      <c r="Q65" s="66">
        <f>'[1]kiadási tábla 5-b.sz'!BB65</f>
        <v>0</v>
      </c>
      <c r="R65" s="66">
        <f>'[1]kiadási tábla 5-b.sz'!BC65</f>
        <v>0</v>
      </c>
      <c r="S65" s="65">
        <f t="shared" si="13"/>
        <v>0</v>
      </c>
      <c r="T65" s="66">
        <f>'[1]kiadási tábla 5-b.sz'!CN65</f>
        <v>0</v>
      </c>
      <c r="U65" s="66">
        <f>'[1]kiadási tábla 5-b.sz'!CO65</f>
        <v>0</v>
      </c>
      <c r="V65" s="66">
        <f>'[1]kiadási tábla 5-b.sz'!CP65</f>
        <v>0</v>
      </c>
      <c r="W65" s="65">
        <f t="shared" si="14"/>
        <v>0</v>
      </c>
      <c r="X65" s="66">
        <f>'[1]kiadási tábla 5-b.sz'!CQ65</f>
        <v>0</v>
      </c>
      <c r="Y65" s="66">
        <f>'[1]kiadási tábla 5-b.sz'!CR65</f>
        <v>0</v>
      </c>
      <c r="Z65" s="66">
        <f>'[1]kiadási tábla 5-b.sz'!CS65</f>
        <v>0</v>
      </c>
      <c r="AA65" s="65">
        <f t="shared" si="15"/>
        <v>0</v>
      </c>
      <c r="AB65" s="66">
        <f>'[1]kiadási tábla 5-b.sz'!CT65</f>
        <v>0</v>
      </c>
      <c r="AC65" s="66">
        <f>'[1]kiadási tábla 5-b.sz'!CU65</f>
        <v>0</v>
      </c>
      <c r="AD65" s="66">
        <f>'[1]kiadási tábla 5-b.sz'!CV65</f>
        <v>0</v>
      </c>
      <c r="AE65" s="65">
        <f t="shared" si="16"/>
        <v>0</v>
      </c>
      <c r="AF65" s="66">
        <f>'[1]kiadási tábla 5-b.sz'!TV65</f>
        <v>45</v>
      </c>
      <c r="AG65" s="66">
        <f>'[1]kiadási tábla 5-b.sz'!TW65</f>
        <v>0</v>
      </c>
      <c r="AH65" s="66">
        <f>'[1]kiadási tábla 5-b.sz'!TX65</f>
        <v>0</v>
      </c>
      <c r="AI65" s="65">
        <f t="shared" ref="AI65" si="22">SUM(AF65:AH65)</f>
        <v>45</v>
      </c>
      <c r="AJ65" s="66">
        <f>'[1]kiadási tábla 5-b.sz'!TY65</f>
        <v>45</v>
      </c>
      <c r="AK65" s="66">
        <f>'[1]kiadási tábla 5-b.sz'!TZ65</f>
        <v>0</v>
      </c>
      <c r="AL65" s="66">
        <f>'[1]kiadási tábla 5-b.sz'!UA65</f>
        <v>0</v>
      </c>
      <c r="AM65" s="65">
        <f t="shared" si="18"/>
        <v>45</v>
      </c>
      <c r="AN65" s="66">
        <f>'[1]kiadási tábla 5-b.sz'!UB65</f>
        <v>45</v>
      </c>
      <c r="AO65" s="66">
        <f>'[1]kiadási tábla 5-b.sz'!UC65</f>
        <v>0</v>
      </c>
      <c r="AP65" s="66">
        <f>'[1]kiadási tábla 5-b.sz'!UD65</f>
        <v>0</v>
      </c>
      <c r="AQ65" s="65">
        <f t="shared" si="19"/>
        <v>45</v>
      </c>
      <c r="AR65" s="67">
        <f t="shared" si="21"/>
        <v>45</v>
      </c>
      <c r="AS65" s="67">
        <f t="shared" si="20"/>
        <v>0</v>
      </c>
      <c r="AT65" s="67">
        <f t="shared" si="20"/>
        <v>0</v>
      </c>
      <c r="AU65" s="65">
        <f t="shared" si="20"/>
        <v>45</v>
      </c>
      <c r="AV65" s="67">
        <f t="shared" ref="AV65:BC67" si="23">L65+X65+AJ65</f>
        <v>45</v>
      </c>
      <c r="AW65" s="67">
        <f t="shared" si="23"/>
        <v>0</v>
      </c>
      <c r="AX65" s="67">
        <f t="shared" si="23"/>
        <v>0</v>
      </c>
      <c r="AY65" s="65">
        <f t="shared" si="23"/>
        <v>45</v>
      </c>
      <c r="AZ65" s="67">
        <f t="shared" si="23"/>
        <v>45</v>
      </c>
      <c r="BA65" s="67">
        <f t="shared" si="23"/>
        <v>0</v>
      </c>
      <c r="BB65" s="67">
        <f t="shared" si="23"/>
        <v>0</v>
      </c>
      <c r="BC65" s="65">
        <f t="shared" si="23"/>
        <v>45</v>
      </c>
      <c r="BD65" s="1"/>
    </row>
    <row r="66" spans="1:56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4"/>
      <c r="AK66" s="104"/>
      <c r="AL66" s="104"/>
      <c r="AM66" s="103"/>
      <c r="AN66" s="103"/>
      <c r="AO66" s="103"/>
      <c r="AP66" s="103"/>
      <c r="AQ66" s="103"/>
      <c r="AR66" s="103"/>
      <c r="AS66" s="103"/>
      <c r="AT66" s="103"/>
      <c r="AU66" s="103"/>
      <c r="AV66" s="105"/>
      <c r="AW66" s="105"/>
      <c r="AX66" s="105"/>
      <c r="AY66" s="105"/>
      <c r="AZ66" s="103"/>
      <c r="BA66" s="103"/>
      <c r="BB66" s="103"/>
      <c r="BC66" s="103"/>
      <c r="BD66" s="105"/>
    </row>
    <row r="67" spans="1:56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4"/>
      <c r="AK67" s="104"/>
      <c r="AL67" s="104"/>
      <c r="AM67" s="103"/>
      <c r="AN67" s="103"/>
      <c r="AO67" s="103"/>
      <c r="AP67" s="103"/>
      <c r="AQ67" s="103"/>
      <c r="AR67" s="103"/>
      <c r="AS67" s="103"/>
      <c r="AT67" s="103"/>
      <c r="AU67" s="103"/>
      <c r="AV67" s="105"/>
      <c r="AW67" s="105"/>
      <c r="AX67" s="105"/>
      <c r="AY67" s="105"/>
      <c r="AZ67" s="103"/>
      <c r="BA67" s="103"/>
      <c r="BB67" s="103"/>
      <c r="BC67" s="103"/>
      <c r="BD67" s="105"/>
    </row>
  </sheetData>
  <mergeCells count="46">
    <mergeCell ref="A64:G64"/>
    <mergeCell ref="A65:G65"/>
    <mergeCell ref="A40:G40"/>
    <mergeCell ref="C41:G41"/>
    <mergeCell ref="D60:F60"/>
    <mergeCell ref="A61:G61"/>
    <mergeCell ref="A62:G62"/>
    <mergeCell ref="A63:G63"/>
    <mergeCell ref="AV4:AY4"/>
    <mergeCell ref="AZ4:BC4"/>
    <mergeCell ref="C6:G6"/>
    <mergeCell ref="D8:F8"/>
    <mergeCell ref="E10:F10"/>
    <mergeCell ref="C28:G28"/>
    <mergeCell ref="AZ3:BC3"/>
    <mergeCell ref="H4:K4"/>
    <mergeCell ref="L4:O4"/>
    <mergeCell ref="P4:S4"/>
    <mergeCell ref="X4:AA4"/>
    <mergeCell ref="AB4:AE4"/>
    <mergeCell ref="AF4:AI4"/>
    <mergeCell ref="AJ4:AM4"/>
    <mergeCell ref="AN4:AQ4"/>
    <mergeCell ref="AR4:AU4"/>
    <mergeCell ref="AB3:AE3"/>
    <mergeCell ref="AF3:AI3"/>
    <mergeCell ref="AJ3:AM3"/>
    <mergeCell ref="AN3:AQ3"/>
    <mergeCell ref="AR3:AU3"/>
    <mergeCell ref="AV3:AY3"/>
    <mergeCell ref="G3:G5"/>
    <mergeCell ref="H3:K3"/>
    <mergeCell ref="L3:O3"/>
    <mergeCell ref="P3:S3"/>
    <mergeCell ref="T3:W3"/>
    <mergeCell ref="X3:AA3"/>
    <mergeCell ref="B2:F2"/>
    <mergeCell ref="H2:S2"/>
    <mergeCell ref="T2:AE2"/>
    <mergeCell ref="AF2:AQ2"/>
    <mergeCell ref="AR2:BB2"/>
    <mergeCell ref="A3:A5"/>
    <mergeCell ref="B3:B5"/>
    <mergeCell ref="C3:C5"/>
    <mergeCell ref="D3:D5"/>
    <mergeCell ref="E3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2017-05-31T12:51:38Z</dcterms:created>
  <dcterms:modified xsi:type="dcterms:W3CDTF">2017-05-31T12:52:09Z</dcterms:modified>
</cp:coreProperties>
</file>