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defaultThemeVersion="166925"/>
  <mc:AlternateContent xmlns:mc="http://schemas.openxmlformats.org/markup-compatibility/2006">
    <mc:Choice Requires="x15">
      <x15ac:absPath xmlns:x15ac="http://schemas.microsoft.com/office/spreadsheetml/2010/11/ac" url="K:\_PENZUGYVIP\Előterjesztések\2020\Rendelet módosítás\December_20201231\Nyomdai anyag\"/>
    </mc:Choice>
  </mc:AlternateContent>
  <xr:revisionPtr revIDLastSave="0" documentId="13_ncr:1_{9590A7B0-D23E-45FF-A65D-7FC1E5ECC184}" xr6:coauthVersionLast="45" xr6:coauthVersionMax="45" xr10:uidLastSave="{00000000-0000-0000-0000-000000000000}"/>
  <bookViews>
    <workbookView xWindow="-120" yWindow="-120" windowWidth="29040" windowHeight="15840" xr2:uid="{00000000-000D-0000-FFFF-FFFF00000000}"/>
  </bookViews>
  <sheets>
    <sheet name="rendeletmód" sheetId="1" r:id="rId1"/>
  </sheets>
  <definedNames>
    <definedName name="_xlnm.Print_Area" localSheetId="0">rendeletmód!$B$1:$K$49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 l="1"/>
  <c r="K17" i="1"/>
  <c r="K19" i="1"/>
  <c r="K34" i="1"/>
  <c r="E36" i="1"/>
  <c r="K36" i="1"/>
  <c r="K24" i="1"/>
  <c r="K21" i="1"/>
  <c r="K29" i="1"/>
  <c r="E21" i="1" l="1"/>
</calcChain>
</file>

<file path=xl/sharedStrings.xml><?xml version="1.0" encoding="utf-8"?>
<sst xmlns="http://schemas.openxmlformats.org/spreadsheetml/2006/main" count="36" uniqueCount="30">
  <si>
    <t>1. §</t>
  </si>
  <si>
    <t>A költségvetés főösszegét módosító előirányzat változások</t>
  </si>
  <si>
    <t>adatok Ft-ban</t>
  </si>
  <si>
    <t>Melyből:</t>
  </si>
  <si>
    <t>Egyéb működési célú kiadások</t>
  </si>
  <si>
    <t>Beruházási kiadások</t>
  </si>
  <si>
    <t>2. §</t>
  </si>
  <si>
    <t>Szalay Ferenc</t>
  </si>
  <si>
    <t xml:space="preserve">dr. Sebestyén Ildikó </t>
  </si>
  <si>
    <t xml:space="preserve"> polgármester</t>
  </si>
  <si>
    <t>jegyző</t>
  </si>
  <si>
    <t>Működési célú támogatások</t>
  </si>
  <si>
    <t xml:space="preserve">Szolnok Megyei Jogú Város Önkormányzatának 2020. évi költségvetéséről szóló 5/2020. (II.27.) önkormányzati rendelet módosításáról </t>
  </si>
  <si>
    <t>Szolnok Megyei Jogú Város Önkormányzatának 2020. évi költségvetéséről szóló 5/2020. (II.27.) önkormányzati rendelet (a továbbiakban: rendelet) 1-8. számú mellékletében foglalt előirányzatok az alábbiak szerint egészülnek ki:</t>
  </si>
  <si>
    <t>Szolnok Megyei Jogú Város Önkormányzata Polgármesterének</t>
  </si>
  <si>
    <t>Szolnok Megyei Jogú Város Polgármestere a veszélyhelyzet kihirdetéséről szóló 478/2020. (XI.3.) Korm. rendelet alapján, a katasztrófavédelemről és a hozzá kapcsolódó egyes törvények módosításáról szóló 2011. évi CXXVIII. törvény 46.§ (4) bekezdésében meghatározott jogkörében Szolnok Megyei Jogú Város Közgyűlésének az Alaptörvény 32. cikk (2) bekezdésében meghatározott eredeti jogalkotói hatáskörében, az Alaptörvény 32. cikk (1) bekezdés f) pontjában meghatározott feladatkörében eljárva a következőket rendeli el:</t>
  </si>
  <si>
    <t>Felhalmozási célú támogatások</t>
  </si>
  <si>
    <t>Vagyonműködtetés kiadásai - Vagyonhasznosítás előkészítése előirányzata nő</t>
  </si>
  <si>
    <t>2005/2020.(XII.24.) Korm. határozat szerinti Szolnok Megyei Jogú Város Önkormányzata feladatainak támogatása előirányzata nő</t>
  </si>
  <si>
    <t>Tartalékok - Működési költségvetés céltartaléka előirányzata nő</t>
  </si>
  <si>
    <t>2005/2020.(XII.24.) Korm. határozat szerinti Szolnok Megyei Jogú Város Önkormányzata közlekedésfejlesztési feladatainak támogatása előirányzata nő</t>
  </si>
  <si>
    <t>Tartalékok - Fejlesztési feladatok céltartartaléka előirányzata nő</t>
  </si>
  <si>
    <t>Állami támogatások</t>
  </si>
  <si>
    <t>A helyi önkormányzatok kiegészítő támogatásai</t>
  </si>
  <si>
    <t xml:space="preserve">Megjegyzés: 2005/2020.(XII.24.) Korm. határozat alapján Szolnok Megyei Jogú Város feladatainak támogatása - ingatlanvásárlás, önkormányzati feladatatok ellátása részben támogatás nyújtásával </t>
  </si>
  <si>
    <t>2005/2020.(XII.24.) Korm. határozat szerinti Szolnok Megyei Jogú Város Önkormányzata közlekedésfejlesztési feladatainak támogatása - út- és járdafelújítás, parkoló-kialakítás, közmű rekonstrukció, hídfelújítás</t>
  </si>
  <si>
    <t>2005/2020.(XII.24.) Korm. határozat szerinti önkormányzati feladatok támogatása II. előirányzata nő</t>
  </si>
  <si>
    <t>Megjegyzés: 2005/2020.(XII.24.) Korm. határozat alapján Szolnok Megyei Jogú Város önkormányzati feladatok támogatása II.</t>
  </si>
  <si>
    <t xml:space="preserve">26/2020. (XII.31.) önkormányzati  r e n d e l e t e </t>
  </si>
  <si>
    <t>Ez a rendelet 2020. december 31-én 11 óra 00 perckor lép hatályba és az azt követő napon hatályát veszti.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</si>
</sst>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F_t_-;\-* #,##0.00\ _F_t_-;_-* &quot;-&quot;??\ _F_t_-;_-@_-"/>
    <numFmt numFmtId="165" formatCode="#,###"/>
  </numFmts>
  <fonts count="20" x14ac:knownFonts="1">
    <font>
      <sz val="10"/>
      <name val="Arial CE"/>
      <charset val="238"/>
    </font>
    <font>
      <sz val="10"/>
      <color indexed="30"/>
      <name val="Times New Roman"/>
      <family val="1"/>
      <charset val="238"/>
    </font>
    <font>
      <b/>
      <sz val="16"/>
      <name val="Times New Roman"/>
      <family val="1"/>
      <charset val="238"/>
    </font>
    <font>
      <sz val="16"/>
      <name val="Times New Roman"/>
      <family val="1"/>
      <charset val="238"/>
    </font>
    <font>
      <sz val="14"/>
      <name val="Times New Roman"/>
      <family val="1"/>
      <charset val="238"/>
    </font>
    <font>
      <sz val="12"/>
      <name val="Times New Roman"/>
      <family val="1"/>
      <charset val="238"/>
    </font>
    <font>
      <sz val="11"/>
      <name val="Times New Roman"/>
      <family val="1"/>
      <charset val="238"/>
    </font>
    <font>
      <b/>
      <sz val="14"/>
      <name val="Times New Roman"/>
      <family val="1"/>
      <charset val="238"/>
    </font>
    <font>
      <sz val="10"/>
      <name val="Times New Roman"/>
      <family val="1"/>
      <charset val="238"/>
    </font>
    <font>
      <b/>
      <sz val="10"/>
      <name val="Times New Roman"/>
      <family val="1"/>
      <charset val="238"/>
    </font>
    <font>
      <b/>
      <sz val="12"/>
      <name val="Times New Roman"/>
      <family val="1"/>
      <charset val="238"/>
    </font>
    <font>
      <b/>
      <sz val="11"/>
      <name val="Times New Roman"/>
      <family val="1"/>
      <charset val="238"/>
    </font>
    <font>
      <sz val="14"/>
      <color indexed="30"/>
      <name val="Times New Roman"/>
      <family val="1"/>
      <charset val="238"/>
    </font>
    <font>
      <b/>
      <i/>
      <sz val="12"/>
      <name val="Times New Roman"/>
      <family val="1"/>
      <charset val="238"/>
    </font>
    <font>
      <b/>
      <sz val="14"/>
      <color indexed="30"/>
      <name val="Times New Roman"/>
      <family val="1"/>
      <charset val="238"/>
    </font>
    <font>
      <sz val="11"/>
      <color indexed="30"/>
      <name val="Times New Roman"/>
      <family val="1"/>
      <charset val="238"/>
    </font>
    <font>
      <sz val="10"/>
      <name val="Arial CE"/>
      <charset val="238"/>
    </font>
    <font>
      <sz val="9"/>
      <name val="Times New Roman"/>
      <family val="1"/>
      <charset val="238"/>
    </font>
    <font>
      <sz val="12"/>
      <color indexed="10"/>
      <name val="Times New Roman"/>
      <family val="1"/>
      <charset val="238"/>
    </font>
    <font>
      <b/>
      <i/>
      <sz val="9"/>
      <name val="Times New Roman"/>
      <family val="1"/>
      <charset val="23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6" fillId="0" borderId="0"/>
    <xf numFmtId="164" fontId="16" fillId="0" borderId="0" applyFont="0" applyFill="0" applyBorder="0" applyAlignment="0" applyProtection="0"/>
    <xf numFmtId="43" fontId="16" fillId="0" borderId="0" applyFont="0" applyFill="0" applyBorder="0" applyAlignment="0" applyProtection="0"/>
  </cellStyleXfs>
  <cellXfs count="113">
    <xf numFmtId="0" fontId="0" fillId="0" borderId="0" xfId="0"/>
    <xf numFmtId="0" fontId="8" fillId="0" borderId="0" xfId="0" applyFont="1" applyFill="1" applyAlignment="1">
      <alignment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vertical="center"/>
    </xf>
    <xf numFmtId="3" fontId="3" fillId="0" borderId="0" xfId="0" applyNumberFormat="1" applyFont="1" applyFill="1" applyAlignment="1">
      <alignment vertical="center"/>
    </xf>
    <xf numFmtId="0" fontId="4" fillId="0" borderId="0" xfId="0" applyFont="1" applyFill="1" applyAlignment="1">
      <alignment horizontal="center" vertical="center"/>
    </xf>
    <xf numFmtId="3" fontId="5" fillId="0" borderId="0" xfId="0" applyNumberFormat="1" applyFont="1" applyFill="1" applyAlignment="1">
      <alignment vertical="center"/>
    </xf>
    <xf numFmtId="3" fontId="6" fillId="0" borderId="0" xfId="0" applyNumberFormat="1" applyFont="1" applyFill="1" applyAlignment="1">
      <alignment vertical="center"/>
    </xf>
    <xf numFmtId="0" fontId="4" fillId="0" borderId="0" xfId="0" applyFont="1" applyFill="1" applyAlignment="1">
      <alignment vertical="center"/>
    </xf>
    <xf numFmtId="3" fontId="4" fillId="0" borderId="0" xfId="0" applyNumberFormat="1" applyFont="1" applyFill="1" applyAlignment="1">
      <alignment vertical="center"/>
    </xf>
    <xf numFmtId="0" fontId="7" fillId="0" borderId="0" xfId="0" applyFont="1" applyFill="1" applyAlignment="1">
      <alignment horizontal="justify" vertical="center"/>
    </xf>
    <xf numFmtId="3" fontId="7" fillId="0" borderId="0" xfId="0" applyNumberFormat="1" applyFont="1" applyFill="1" applyAlignment="1">
      <alignment horizontal="justify" vertical="center"/>
    </xf>
    <xf numFmtId="49" fontId="4" fillId="0" borderId="0" xfId="0" applyNumberFormat="1" applyFont="1" applyFill="1" applyAlignment="1">
      <alignment horizontal="left" vertical="center"/>
    </xf>
    <xf numFmtId="3" fontId="4" fillId="0" borderId="0" xfId="0" applyNumberFormat="1" applyFont="1" applyFill="1" applyAlignment="1">
      <alignment horizontal="left" vertical="center"/>
    </xf>
    <xf numFmtId="3" fontId="4" fillId="0" borderId="0" xfId="0" applyNumberFormat="1" applyFont="1" applyFill="1" applyAlignment="1">
      <alignment horizontal="right" vertical="center"/>
    </xf>
    <xf numFmtId="0" fontId="4" fillId="0" borderId="0" xfId="0" applyFont="1" applyFill="1" applyAlignment="1">
      <alignment horizontal="left" vertical="center"/>
    </xf>
    <xf numFmtId="49" fontId="11" fillId="0" borderId="0" xfId="0" applyNumberFormat="1" applyFont="1" applyFill="1" applyAlignment="1">
      <alignment horizontal="center" vertical="center"/>
    </xf>
    <xf numFmtId="3" fontId="5" fillId="0" borderId="0" xfId="0" applyNumberFormat="1" applyFont="1" applyFill="1" applyAlignment="1">
      <alignment horizontal="right" vertical="center"/>
    </xf>
    <xf numFmtId="49" fontId="10" fillId="0" borderId="0" xfId="0" applyNumberFormat="1" applyFont="1" applyFill="1" applyAlignment="1">
      <alignment horizontal="left" vertical="center"/>
    </xf>
    <xf numFmtId="165" fontId="1" fillId="0" borderId="0" xfId="0" applyNumberFormat="1" applyFont="1" applyFill="1" applyAlignment="1">
      <alignment vertical="center"/>
    </xf>
    <xf numFmtId="49" fontId="7" fillId="0" borderId="0" xfId="0" applyNumberFormat="1" applyFont="1" applyFill="1" applyAlignment="1">
      <alignment vertical="center"/>
    </xf>
    <xf numFmtId="49" fontId="12" fillId="0" borderId="0" xfId="0" applyNumberFormat="1" applyFont="1" applyFill="1" applyAlignment="1">
      <alignment horizontal="left" vertical="center"/>
    </xf>
    <xf numFmtId="49" fontId="7" fillId="0" borderId="0" xfId="0" applyNumberFormat="1" applyFont="1" applyFill="1" applyAlignment="1">
      <alignment horizontal="left" vertical="center"/>
    </xf>
    <xf numFmtId="49" fontId="14" fillId="0" borderId="0" xfId="0" applyNumberFormat="1" applyFont="1" applyFill="1" applyAlignment="1">
      <alignment horizontal="center"/>
    </xf>
    <xf numFmtId="0" fontId="12" fillId="0" borderId="0" xfId="0" applyFont="1" applyFill="1" applyAlignment="1">
      <alignment horizontal="center" vertical="center"/>
    </xf>
    <xf numFmtId="0" fontId="12" fillId="0" borderId="0" xfId="0" applyFont="1" applyFill="1" applyAlignment="1">
      <alignment vertical="center"/>
    </xf>
    <xf numFmtId="3" fontId="12" fillId="0" borderId="0" xfId="0" applyNumberFormat="1" applyFont="1" applyFill="1" applyAlignment="1">
      <alignment vertical="center"/>
    </xf>
    <xf numFmtId="49" fontId="14" fillId="0" borderId="0" xfId="0" applyNumberFormat="1" applyFont="1" applyFill="1" applyAlignment="1">
      <alignment horizontal="center" vertical="center"/>
    </xf>
    <xf numFmtId="0" fontId="14" fillId="0" borderId="0" xfId="0" applyFont="1" applyFill="1" applyAlignment="1">
      <alignment horizontal="center" vertical="center"/>
    </xf>
    <xf numFmtId="0" fontId="12" fillId="0" borderId="0" xfId="0" applyFont="1" applyFill="1" applyAlignment="1">
      <alignment horizontal="left" vertical="center" wrapText="1"/>
    </xf>
    <xf numFmtId="0" fontId="12" fillId="0" borderId="0" xfId="0" applyFont="1" applyFill="1" applyAlignment="1">
      <alignment horizontal="justify" vertical="center" wrapText="1"/>
    </xf>
    <xf numFmtId="0" fontId="12" fillId="0" borderId="0" xfId="0" applyFont="1" applyFill="1" applyAlignment="1">
      <alignment vertical="center" wrapText="1"/>
    </xf>
    <xf numFmtId="3" fontId="1" fillId="0" borderId="0" xfId="0" applyNumberFormat="1" applyFont="1" applyFill="1" applyAlignment="1">
      <alignment vertical="center"/>
    </xf>
    <xf numFmtId="3" fontId="15" fillId="0" borderId="0" xfId="0" applyNumberFormat="1" applyFont="1" applyFill="1" applyAlignment="1">
      <alignment vertical="center"/>
    </xf>
    <xf numFmtId="3" fontId="10" fillId="0" borderId="0" xfId="0" applyNumberFormat="1" applyFont="1" applyFill="1" applyAlignment="1">
      <alignment horizontal="right" vertical="center"/>
    </xf>
    <xf numFmtId="49" fontId="5" fillId="0" borderId="0" xfId="0" applyNumberFormat="1" applyFont="1" applyFill="1" applyAlignment="1">
      <alignment vertical="center"/>
    </xf>
    <xf numFmtId="3" fontId="10" fillId="0" borderId="0" xfId="0" applyNumberFormat="1" applyFont="1" applyFill="1" applyAlignment="1">
      <alignment vertical="center"/>
    </xf>
    <xf numFmtId="0" fontId="5" fillId="0" borderId="0" xfId="0" applyFont="1" applyFill="1" applyAlignment="1">
      <alignment vertical="center"/>
    </xf>
    <xf numFmtId="49" fontId="8" fillId="0" borderId="0" xfId="0" applyNumberFormat="1" applyFont="1" applyFill="1" applyAlignment="1">
      <alignment vertical="center"/>
    </xf>
    <xf numFmtId="49" fontId="13" fillId="0" borderId="0" xfId="0" applyNumberFormat="1" applyFont="1" applyFill="1" applyAlignment="1">
      <alignment vertical="top" wrapText="1"/>
    </xf>
    <xf numFmtId="49" fontId="5" fillId="0" borderId="0" xfId="0" applyNumberFormat="1" applyFont="1" applyFill="1" applyAlignment="1">
      <alignment horizontal="lef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4" fillId="0" borderId="0" xfId="0" applyFont="1" applyFill="1" applyAlignment="1">
      <alignment horizontal="left" vertical="center" wrapText="1"/>
    </xf>
    <xf numFmtId="3" fontId="13" fillId="0" borderId="3" xfId="0" applyNumberFormat="1" applyFont="1" applyFill="1" applyBorder="1" applyAlignment="1">
      <alignment vertical="center"/>
    </xf>
    <xf numFmtId="3" fontId="13" fillId="0" borderId="5" xfId="0" applyNumberFormat="1" applyFont="1" applyFill="1" applyBorder="1" applyAlignment="1">
      <alignment vertical="center"/>
    </xf>
    <xf numFmtId="3" fontId="5" fillId="0" borderId="7" xfId="0" applyNumberFormat="1" applyFont="1" applyFill="1" applyBorder="1" applyAlignment="1">
      <alignment vertical="center"/>
    </xf>
    <xf numFmtId="49" fontId="5" fillId="0" borderId="4" xfId="0" applyNumberFormat="1" applyFont="1" applyFill="1" applyBorder="1" applyAlignment="1">
      <alignment vertical="center"/>
    </xf>
    <xf numFmtId="0" fontId="5" fillId="0" borderId="0" xfId="0" applyFont="1" applyFill="1" applyAlignment="1">
      <alignment horizontal="left" vertical="center" wrapText="1"/>
    </xf>
    <xf numFmtId="3" fontId="13" fillId="0" borderId="8" xfId="0" applyNumberFormat="1" applyFont="1" applyFill="1" applyBorder="1" applyAlignment="1">
      <alignment vertical="center"/>
    </xf>
    <xf numFmtId="0" fontId="13" fillId="0" borderId="0" xfId="0" applyFont="1" applyFill="1" applyAlignment="1">
      <alignment vertical="center" wrapText="1"/>
    </xf>
    <xf numFmtId="3" fontId="13" fillId="0" borderId="0" xfId="0" applyNumberFormat="1" applyFont="1" applyFill="1" applyAlignment="1">
      <alignment horizontal="right" vertical="center"/>
    </xf>
    <xf numFmtId="49" fontId="13" fillId="0" borderId="4" xfId="0" applyNumberFormat="1" applyFont="1" applyFill="1" applyBorder="1" applyAlignment="1">
      <alignment vertical="top" wrapText="1"/>
    </xf>
    <xf numFmtId="49" fontId="13" fillId="0" borderId="6" xfId="0" applyNumberFormat="1" applyFont="1" applyFill="1" applyBorder="1" applyAlignment="1">
      <alignment vertical="top" wrapText="1"/>
    </xf>
    <xf numFmtId="49" fontId="13" fillId="0" borderId="7" xfId="0" applyNumberFormat="1" applyFont="1" applyFill="1" applyBorder="1" applyAlignment="1">
      <alignment vertical="top" wrapText="1"/>
    </xf>
    <xf numFmtId="3" fontId="5" fillId="0" borderId="5" xfId="0" applyNumberFormat="1" applyFont="1" applyFill="1" applyBorder="1" applyAlignment="1">
      <alignment horizontal="right" vertical="center"/>
    </xf>
    <xf numFmtId="3" fontId="5" fillId="0" borderId="8" xfId="0" applyNumberFormat="1" applyFont="1" applyFill="1" applyBorder="1" applyAlignment="1">
      <alignment horizontal="right" vertical="center"/>
    </xf>
    <xf numFmtId="49" fontId="8" fillId="0" borderId="0" xfId="0" applyNumberFormat="1" applyFont="1" applyAlignment="1">
      <alignment vertical="center"/>
    </xf>
    <xf numFmtId="0" fontId="7" fillId="0" borderId="0" xfId="0" applyFont="1" applyAlignment="1">
      <alignment horizontal="left" vertical="center"/>
    </xf>
    <xf numFmtId="0" fontId="5" fillId="0" borderId="0" xfId="0" applyFont="1" applyAlignment="1">
      <alignment vertical="center"/>
    </xf>
    <xf numFmtId="3" fontId="13" fillId="0" borderId="3" xfId="0" applyNumberFormat="1" applyFont="1" applyBorder="1" applyAlignment="1">
      <alignment horizontal="right" vertical="center"/>
    </xf>
    <xf numFmtId="0" fontId="8" fillId="0" borderId="0" xfId="0" applyFont="1" applyAlignment="1">
      <alignment vertical="center"/>
    </xf>
    <xf numFmtId="3" fontId="13" fillId="0" borderId="3" xfId="0" applyNumberFormat="1" applyFont="1" applyBorder="1" applyAlignment="1">
      <alignment vertical="center"/>
    </xf>
    <xf numFmtId="3" fontId="13" fillId="0" borderId="5" xfId="0" applyNumberFormat="1" applyFont="1" applyBorder="1" applyAlignment="1">
      <alignment vertical="center"/>
    </xf>
    <xf numFmtId="49" fontId="5" fillId="0" borderId="4" xfId="0" applyNumberFormat="1" applyFont="1" applyBorder="1" applyAlignment="1">
      <alignment vertical="center"/>
    </xf>
    <xf numFmtId="0" fontId="5" fillId="0" borderId="0" xfId="0" applyFont="1" applyAlignment="1">
      <alignment horizontal="left" vertical="center" wrapText="1"/>
    </xf>
    <xf numFmtId="49" fontId="13" fillId="0" borderId="6" xfId="0" applyNumberFormat="1" applyFont="1" applyBorder="1" applyAlignment="1">
      <alignment vertical="center" wrapText="1"/>
    </xf>
    <xf numFmtId="49" fontId="13" fillId="0" borderId="7" xfId="0" applyNumberFormat="1" applyFont="1" applyBorder="1" applyAlignment="1">
      <alignment vertical="center" wrapText="1"/>
    </xf>
    <xf numFmtId="3" fontId="13" fillId="0" borderId="8" xfId="0" applyNumberFormat="1" applyFont="1" applyBorder="1" applyAlignment="1">
      <alignment vertical="center"/>
    </xf>
    <xf numFmtId="3" fontId="5" fillId="0" borderId="7" xfId="0" applyNumberFormat="1" applyFont="1" applyBorder="1" applyAlignment="1">
      <alignment vertical="center"/>
    </xf>
    <xf numFmtId="3" fontId="13" fillId="0" borderId="5" xfId="0" applyNumberFormat="1" applyFont="1" applyBorder="1" applyAlignment="1">
      <alignment horizontal="right" vertical="center"/>
    </xf>
    <xf numFmtId="3" fontId="13" fillId="0" borderId="8" xfId="0" applyNumberFormat="1" applyFont="1" applyBorder="1" applyAlignment="1">
      <alignment horizontal="right" vertical="center"/>
    </xf>
    <xf numFmtId="49" fontId="13" fillId="0" borderId="4" xfId="0" applyNumberFormat="1" applyFont="1" applyBorder="1" applyAlignment="1">
      <alignment horizontal="left" vertical="center" wrapText="1"/>
    </xf>
    <xf numFmtId="49" fontId="5" fillId="0" borderId="0" xfId="0" applyNumberFormat="1" applyFont="1" applyFill="1" applyAlignment="1">
      <alignment horizontal="left" vertical="top" wrapText="1"/>
    </xf>
    <xf numFmtId="0" fontId="7" fillId="0" borderId="0" xfId="0" applyFont="1" applyFill="1" applyAlignment="1">
      <alignment horizontal="left" vertical="center"/>
    </xf>
    <xf numFmtId="49" fontId="13" fillId="0" borderId="4" xfId="0" applyNumberFormat="1" applyFont="1" applyBorder="1" applyAlignment="1">
      <alignment vertical="center" wrapText="1"/>
    </xf>
    <xf numFmtId="49" fontId="13" fillId="0" borderId="0" xfId="0" applyNumberFormat="1" applyFont="1" applyAlignment="1">
      <alignment vertical="center" wrapText="1"/>
    </xf>
    <xf numFmtId="0" fontId="18" fillId="0" borderId="0" xfId="0" applyFont="1" applyAlignment="1">
      <alignment vertical="center"/>
    </xf>
    <xf numFmtId="3" fontId="19" fillId="0" borderId="0" xfId="0" applyNumberFormat="1" applyFont="1" applyAlignment="1">
      <alignment horizontal="right" vertical="center"/>
    </xf>
    <xf numFmtId="0" fontId="17" fillId="0" borderId="0" xfId="0" applyFont="1" applyAlignment="1">
      <alignment vertical="center"/>
    </xf>
    <xf numFmtId="3" fontId="19" fillId="0" borderId="0" xfId="0" applyNumberFormat="1" applyFont="1" applyAlignment="1">
      <alignment vertical="center"/>
    </xf>
    <xf numFmtId="49" fontId="19" fillId="0" borderId="0" xfId="0" applyNumberFormat="1" applyFont="1" applyAlignment="1">
      <alignment vertical="center" wrapText="1"/>
    </xf>
    <xf numFmtId="49" fontId="17" fillId="0" borderId="0" xfId="0" applyNumberFormat="1" applyFont="1" applyAlignment="1">
      <alignment vertical="center"/>
    </xf>
    <xf numFmtId="0" fontId="17" fillId="0" borderId="0" xfId="0" applyFont="1" applyAlignment="1">
      <alignment horizontal="left" vertical="center" wrapText="1"/>
    </xf>
    <xf numFmtId="3" fontId="17" fillId="0" borderId="0" xfId="0" applyNumberFormat="1" applyFont="1" applyAlignment="1">
      <alignment vertical="center"/>
    </xf>
    <xf numFmtId="49" fontId="13" fillId="0" borderId="0" xfId="0" applyNumberFormat="1" applyFont="1" applyBorder="1" applyAlignment="1">
      <alignment horizontal="left" vertical="center" wrapText="1"/>
    </xf>
    <xf numFmtId="49" fontId="19" fillId="0" borderId="0" xfId="0" applyNumberFormat="1" applyFont="1" applyAlignment="1">
      <alignment horizontal="left" vertical="center" wrapText="1"/>
    </xf>
    <xf numFmtId="49" fontId="13" fillId="0" borderId="0" xfId="0" applyNumberFormat="1" applyFont="1" applyBorder="1" applyAlignment="1">
      <alignment vertical="center" wrapText="1"/>
    </xf>
    <xf numFmtId="0" fontId="7" fillId="0" borderId="0" xfId="0" applyFont="1" applyFill="1" applyAlignment="1">
      <alignment horizontal="center" vertical="center"/>
    </xf>
    <xf numFmtId="0" fontId="7" fillId="0" borderId="0" xfId="0" applyFont="1" applyFill="1" applyAlignment="1">
      <alignment horizontal="justify" vertical="center" wrapText="1"/>
    </xf>
    <xf numFmtId="3" fontId="9" fillId="0" borderId="0" xfId="0" applyNumberFormat="1" applyFont="1" applyFill="1" applyAlignment="1">
      <alignment horizontal="right" vertical="center"/>
    </xf>
    <xf numFmtId="0" fontId="7" fillId="0" borderId="0" xfId="0" applyFont="1" applyFill="1" applyAlignment="1">
      <alignment horizontal="left" vertical="center"/>
    </xf>
    <xf numFmtId="0" fontId="13" fillId="0" borderId="1" xfId="0" applyFont="1" applyFill="1" applyBorder="1" applyAlignment="1">
      <alignment horizontal="left" vertical="center" wrapText="1"/>
    </xf>
    <xf numFmtId="0" fontId="16" fillId="0" borderId="2" xfId="0" applyFont="1" applyFill="1" applyBorder="1"/>
    <xf numFmtId="49" fontId="13" fillId="0" borderId="4" xfId="0" applyNumberFormat="1" applyFont="1" applyBorder="1" applyAlignment="1">
      <alignment horizontal="left" vertical="center" wrapText="1"/>
    </xf>
    <xf numFmtId="49" fontId="13" fillId="0" borderId="0" xfId="0" applyNumberFormat="1" applyFont="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2" xfId="0" applyNumberFormat="1" applyFont="1" applyBorder="1" applyAlignment="1">
      <alignment horizontal="left" vertical="center" wrapText="1"/>
    </xf>
    <xf numFmtId="49" fontId="5" fillId="0" borderId="6" xfId="0" applyNumberFormat="1" applyFont="1" applyBorder="1" applyAlignment="1">
      <alignment horizontal="left" vertical="center" indent="1"/>
    </xf>
    <xf numFmtId="49" fontId="5" fillId="0" borderId="7" xfId="0" applyNumberFormat="1" applyFont="1" applyBorder="1" applyAlignment="1">
      <alignment horizontal="left" vertical="center" indent="1"/>
    </xf>
    <xf numFmtId="49" fontId="5" fillId="0" borderId="0" xfId="0" applyNumberFormat="1" applyFont="1" applyAlignment="1">
      <alignment horizontal="left" vertical="top"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justify" vertical="center" wrapText="1"/>
    </xf>
    <xf numFmtId="49" fontId="7" fillId="0" borderId="0" xfId="0" applyNumberFormat="1" applyFont="1" applyFill="1" applyAlignment="1">
      <alignment horizontal="center" vertical="center"/>
    </xf>
    <xf numFmtId="49" fontId="7" fillId="0" borderId="0" xfId="0" applyNumberFormat="1" applyFont="1" applyFill="1" applyAlignment="1">
      <alignment horizontal="center"/>
    </xf>
    <xf numFmtId="0" fontId="5" fillId="0" borderId="0" xfId="0" applyFont="1" applyFill="1" applyAlignment="1">
      <alignment horizontal="left" vertical="center" wrapText="1"/>
    </xf>
    <xf numFmtId="49" fontId="19" fillId="0" borderId="0" xfId="0" applyNumberFormat="1" applyFont="1" applyAlignment="1">
      <alignment horizontal="left" vertical="center" wrapText="1"/>
    </xf>
    <xf numFmtId="49" fontId="17" fillId="0" borderId="0" xfId="0" applyNumberFormat="1" applyFont="1" applyAlignment="1">
      <alignment horizontal="left" vertical="center" indent="1"/>
    </xf>
    <xf numFmtId="49" fontId="17" fillId="0" borderId="0" xfId="0" applyNumberFormat="1" applyFont="1" applyAlignment="1">
      <alignment horizontal="left" vertical="top" wrapText="1"/>
    </xf>
  </cellXfs>
  <cellStyles count="4">
    <cellStyle name="Ezres 2" xfId="2" xr:uid="{00000000-0005-0000-0000-000001000000}"/>
    <cellStyle name="Ezres 3" xfId="3" xr:uid="{00000000-0005-0000-0000-000002000000}"/>
    <cellStyle name="Normál" xfId="0" builtinId="0"/>
    <cellStyle name="Normál 2" xfId="1"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75"/>
  <sheetViews>
    <sheetView tabSelected="1" topLeftCell="B28" zoomScale="90" zoomScaleNormal="90" zoomScaleSheetLayoutView="85" workbookViewId="0">
      <selection activeCell="K45" sqref="K45"/>
    </sheetView>
  </sheetViews>
  <sheetFormatPr defaultColWidth="9.140625" defaultRowHeight="21.95" customHeight="1" x14ac:dyDescent="0.2"/>
  <cols>
    <col min="1" max="1" width="7.28515625" style="2" customWidth="1"/>
    <col min="2" max="2" width="3.7109375" style="26" customWidth="1"/>
    <col min="3" max="3" width="31.5703125" style="3" customWidth="1"/>
    <col min="4" max="4" width="13.140625" style="34" customWidth="1"/>
    <col min="5" max="5" width="17" style="34" customWidth="1"/>
    <col min="6" max="6" width="3.7109375" style="34" customWidth="1"/>
    <col min="7" max="7" width="12" style="3" customWidth="1"/>
    <col min="8" max="8" width="14.42578125" style="3" customWidth="1"/>
    <col min="9" max="9" width="13.5703125" style="34" customWidth="1"/>
    <col min="10" max="10" width="15.7109375" style="35" customWidth="1"/>
    <col min="11" max="11" width="16.7109375" style="35" customWidth="1"/>
    <col min="12" max="14" width="9.140625" style="3"/>
    <col min="15" max="15" width="14.140625" style="3" bestFit="1" customWidth="1"/>
    <col min="16" max="242" width="9.140625" style="3"/>
    <col min="243" max="243" width="7.28515625" style="3" customWidth="1"/>
    <col min="244" max="244" width="3.7109375" style="3" customWidth="1"/>
    <col min="245" max="245" width="31.5703125" style="3" customWidth="1"/>
    <col min="246" max="246" width="12.5703125" style="3" customWidth="1"/>
    <col min="247" max="247" width="14" style="3" customWidth="1"/>
    <col min="248" max="248" width="5.42578125" style="3" customWidth="1"/>
    <col min="249" max="249" width="12" style="3" customWidth="1"/>
    <col min="250" max="250" width="14.42578125" style="3" customWidth="1"/>
    <col min="251" max="251" width="13.5703125" style="3" customWidth="1"/>
    <col min="252" max="252" width="14.28515625" style="3" customWidth="1"/>
    <col min="253" max="253" width="16.7109375" style="3" customWidth="1"/>
    <col min="254" max="254" width="32.85546875" style="3" customWidth="1"/>
    <col min="255" max="498" width="9.140625" style="3"/>
    <col min="499" max="499" width="7.28515625" style="3" customWidth="1"/>
    <col min="500" max="500" width="3.7109375" style="3" customWidth="1"/>
    <col min="501" max="501" width="31.5703125" style="3" customWidth="1"/>
    <col min="502" max="502" width="12.5703125" style="3" customWidth="1"/>
    <col min="503" max="503" width="14" style="3" customWidth="1"/>
    <col min="504" max="504" width="5.42578125" style="3" customWidth="1"/>
    <col min="505" max="505" width="12" style="3" customWidth="1"/>
    <col min="506" max="506" width="14.42578125" style="3" customWidth="1"/>
    <col min="507" max="507" width="13.5703125" style="3" customWidth="1"/>
    <col min="508" max="508" width="14.28515625" style="3" customWidth="1"/>
    <col min="509" max="509" width="16.7109375" style="3" customWidth="1"/>
    <col min="510" max="510" width="32.85546875" style="3" customWidth="1"/>
    <col min="511" max="754" width="9.140625" style="3"/>
    <col min="755" max="755" width="7.28515625" style="3" customWidth="1"/>
    <col min="756" max="756" width="3.7109375" style="3" customWidth="1"/>
    <col min="757" max="757" width="31.5703125" style="3" customWidth="1"/>
    <col min="758" max="758" width="12.5703125" style="3" customWidth="1"/>
    <col min="759" max="759" width="14" style="3" customWidth="1"/>
    <col min="760" max="760" width="5.42578125" style="3" customWidth="1"/>
    <col min="761" max="761" width="12" style="3" customWidth="1"/>
    <col min="762" max="762" width="14.42578125" style="3" customWidth="1"/>
    <col min="763" max="763" width="13.5703125" style="3" customWidth="1"/>
    <col min="764" max="764" width="14.28515625" style="3" customWidth="1"/>
    <col min="765" max="765" width="16.7109375" style="3" customWidth="1"/>
    <col min="766" max="766" width="32.85546875" style="3" customWidth="1"/>
    <col min="767" max="1010" width="9.140625" style="3"/>
    <col min="1011" max="1011" width="7.28515625" style="3" customWidth="1"/>
    <col min="1012" max="1012" width="3.7109375" style="3" customWidth="1"/>
    <col min="1013" max="1013" width="31.5703125" style="3" customWidth="1"/>
    <col min="1014" max="1014" width="12.5703125" style="3" customWidth="1"/>
    <col min="1015" max="1015" width="14" style="3" customWidth="1"/>
    <col min="1016" max="1016" width="5.42578125" style="3" customWidth="1"/>
    <col min="1017" max="1017" width="12" style="3" customWidth="1"/>
    <col min="1018" max="1018" width="14.42578125" style="3" customWidth="1"/>
    <col min="1019" max="1019" width="13.5703125" style="3" customWidth="1"/>
    <col min="1020" max="1020" width="14.28515625" style="3" customWidth="1"/>
    <col min="1021" max="1021" width="16.7109375" style="3" customWidth="1"/>
    <col min="1022" max="1022" width="32.85546875" style="3" customWidth="1"/>
    <col min="1023" max="1266" width="9.140625" style="3"/>
    <col min="1267" max="1267" width="7.28515625" style="3" customWidth="1"/>
    <col min="1268" max="1268" width="3.7109375" style="3" customWidth="1"/>
    <col min="1269" max="1269" width="31.5703125" style="3" customWidth="1"/>
    <col min="1270" max="1270" width="12.5703125" style="3" customWidth="1"/>
    <col min="1271" max="1271" width="14" style="3" customWidth="1"/>
    <col min="1272" max="1272" width="5.42578125" style="3" customWidth="1"/>
    <col min="1273" max="1273" width="12" style="3" customWidth="1"/>
    <col min="1274" max="1274" width="14.42578125" style="3" customWidth="1"/>
    <col min="1275" max="1275" width="13.5703125" style="3" customWidth="1"/>
    <col min="1276" max="1276" width="14.28515625" style="3" customWidth="1"/>
    <col min="1277" max="1277" width="16.7109375" style="3" customWidth="1"/>
    <col min="1278" max="1278" width="32.85546875" style="3" customWidth="1"/>
    <col min="1279" max="1522" width="9.140625" style="3"/>
    <col min="1523" max="1523" width="7.28515625" style="3" customWidth="1"/>
    <col min="1524" max="1524" width="3.7109375" style="3" customWidth="1"/>
    <col min="1525" max="1525" width="31.5703125" style="3" customWidth="1"/>
    <col min="1526" max="1526" width="12.5703125" style="3" customWidth="1"/>
    <col min="1527" max="1527" width="14" style="3" customWidth="1"/>
    <col min="1528" max="1528" width="5.42578125" style="3" customWidth="1"/>
    <col min="1529" max="1529" width="12" style="3" customWidth="1"/>
    <col min="1530" max="1530" width="14.42578125" style="3" customWidth="1"/>
    <col min="1531" max="1531" width="13.5703125" style="3" customWidth="1"/>
    <col min="1532" max="1532" width="14.28515625" style="3" customWidth="1"/>
    <col min="1533" max="1533" width="16.7109375" style="3" customWidth="1"/>
    <col min="1534" max="1534" width="32.85546875" style="3" customWidth="1"/>
    <col min="1535" max="1778" width="9.140625" style="3"/>
    <col min="1779" max="1779" width="7.28515625" style="3" customWidth="1"/>
    <col min="1780" max="1780" width="3.7109375" style="3" customWidth="1"/>
    <col min="1781" max="1781" width="31.5703125" style="3" customWidth="1"/>
    <col min="1782" max="1782" width="12.5703125" style="3" customWidth="1"/>
    <col min="1783" max="1783" width="14" style="3" customWidth="1"/>
    <col min="1784" max="1784" width="5.42578125" style="3" customWidth="1"/>
    <col min="1785" max="1785" width="12" style="3" customWidth="1"/>
    <col min="1786" max="1786" width="14.42578125" style="3" customWidth="1"/>
    <col min="1787" max="1787" width="13.5703125" style="3" customWidth="1"/>
    <col min="1788" max="1788" width="14.28515625" style="3" customWidth="1"/>
    <col min="1789" max="1789" width="16.7109375" style="3" customWidth="1"/>
    <col min="1790" max="1790" width="32.85546875" style="3" customWidth="1"/>
    <col min="1791" max="2034" width="9.140625" style="3"/>
    <col min="2035" max="2035" width="7.28515625" style="3" customWidth="1"/>
    <col min="2036" max="2036" width="3.7109375" style="3" customWidth="1"/>
    <col min="2037" max="2037" width="31.5703125" style="3" customWidth="1"/>
    <col min="2038" max="2038" width="12.5703125" style="3" customWidth="1"/>
    <col min="2039" max="2039" width="14" style="3" customWidth="1"/>
    <col min="2040" max="2040" width="5.42578125" style="3" customWidth="1"/>
    <col min="2041" max="2041" width="12" style="3" customWidth="1"/>
    <col min="2042" max="2042" width="14.42578125" style="3" customWidth="1"/>
    <col min="2043" max="2043" width="13.5703125" style="3" customWidth="1"/>
    <col min="2044" max="2044" width="14.28515625" style="3" customWidth="1"/>
    <col min="2045" max="2045" width="16.7109375" style="3" customWidth="1"/>
    <col min="2046" max="2046" width="32.85546875" style="3" customWidth="1"/>
    <col min="2047" max="2290" width="9.140625" style="3"/>
    <col min="2291" max="2291" width="7.28515625" style="3" customWidth="1"/>
    <col min="2292" max="2292" width="3.7109375" style="3" customWidth="1"/>
    <col min="2293" max="2293" width="31.5703125" style="3" customWidth="1"/>
    <col min="2294" max="2294" width="12.5703125" style="3" customWidth="1"/>
    <col min="2295" max="2295" width="14" style="3" customWidth="1"/>
    <col min="2296" max="2296" width="5.42578125" style="3" customWidth="1"/>
    <col min="2297" max="2297" width="12" style="3" customWidth="1"/>
    <col min="2298" max="2298" width="14.42578125" style="3" customWidth="1"/>
    <col min="2299" max="2299" width="13.5703125" style="3" customWidth="1"/>
    <col min="2300" max="2300" width="14.28515625" style="3" customWidth="1"/>
    <col min="2301" max="2301" width="16.7109375" style="3" customWidth="1"/>
    <col min="2302" max="2302" width="32.85546875" style="3" customWidth="1"/>
    <col min="2303" max="2546" width="9.140625" style="3"/>
    <col min="2547" max="2547" width="7.28515625" style="3" customWidth="1"/>
    <col min="2548" max="2548" width="3.7109375" style="3" customWidth="1"/>
    <col min="2549" max="2549" width="31.5703125" style="3" customWidth="1"/>
    <col min="2550" max="2550" width="12.5703125" style="3" customWidth="1"/>
    <col min="2551" max="2551" width="14" style="3" customWidth="1"/>
    <col min="2552" max="2552" width="5.42578125" style="3" customWidth="1"/>
    <col min="2553" max="2553" width="12" style="3" customWidth="1"/>
    <col min="2554" max="2554" width="14.42578125" style="3" customWidth="1"/>
    <col min="2555" max="2555" width="13.5703125" style="3" customWidth="1"/>
    <col min="2556" max="2556" width="14.28515625" style="3" customWidth="1"/>
    <col min="2557" max="2557" width="16.7109375" style="3" customWidth="1"/>
    <col min="2558" max="2558" width="32.85546875" style="3" customWidth="1"/>
    <col min="2559" max="2802" width="9.140625" style="3"/>
    <col min="2803" max="2803" width="7.28515625" style="3" customWidth="1"/>
    <col min="2804" max="2804" width="3.7109375" style="3" customWidth="1"/>
    <col min="2805" max="2805" width="31.5703125" style="3" customWidth="1"/>
    <col min="2806" max="2806" width="12.5703125" style="3" customWidth="1"/>
    <col min="2807" max="2807" width="14" style="3" customWidth="1"/>
    <col min="2808" max="2808" width="5.42578125" style="3" customWidth="1"/>
    <col min="2809" max="2809" width="12" style="3" customWidth="1"/>
    <col min="2810" max="2810" width="14.42578125" style="3" customWidth="1"/>
    <col min="2811" max="2811" width="13.5703125" style="3" customWidth="1"/>
    <col min="2812" max="2812" width="14.28515625" style="3" customWidth="1"/>
    <col min="2813" max="2813" width="16.7109375" style="3" customWidth="1"/>
    <col min="2814" max="2814" width="32.85546875" style="3" customWidth="1"/>
    <col min="2815" max="3058" width="9.140625" style="3"/>
    <col min="3059" max="3059" width="7.28515625" style="3" customWidth="1"/>
    <col min="3060" max="3060" width="3.7109375" style="3" customWidth="1"/>
    <col min="3061" max="3061" width="31.5703125" style="3" customWidth="1"/>
    <col min="3062" max="3062" width="12.5703125" style="3" customWidth="1"/>
    <col min="3063" max="3063" width="14" style="3" customWidth="1"/>
    <col min="3064" max="3064" width="5.42578125" style="3" customWidth="1"/>
    <col min="3065" max="3065" width="12" style="3" customWidth="1"/>
    <col min="3066" max="3066" width="14.42578125" style="3" customWidth="1"/>
    <col min="3067" max="3067" width="13.5703125" style="3" customWidth="1"/>
    <col min="3068" max="3068" width="14.28515625" style="3" customWidth="1"/>
    <col min="3069" max="3069" width="16.7109375" style="3" customWidth="1"/>
    <col min="3070" max="3070" width="32.85546875" style="3" customWidth="1"/>
    <col min="3071" max="3314" width="9.140625" style="3"/>
    <col min="3315" max="3315" width="7.28515625" style="3" customWidth="1"/>
    <col min="3316" max="3316" width="3.7109375" style="3" customWidth="1"/>
    <col min="3317" max="3317" width="31.5703125" style="3" customWidth="1"/>
    <col min="3318" max="3318" width="12.5703125" style="3" customWidth="1"/>
    <col min="3319" max="3319" width="14" style="3" customWidth="1"/>
    <col min="3320" max="3320" width="5.42578125" style="3" customWidth="1"/>
    <col min="3321" max="3321" width="12" style="3" customWidth="1"/>
    <col min="3322" max="3322" width="14.42578125" style="3" customWidth="1"/>
    <col min="3323" max="3323" width="13.5703125" style="3" customWidth="1"/>
    <col min="3324" max="3324" width="14.28515625" style="3" customWidth="1"/>
    <col min="3325" max="3325" width="16.7109375" style="3" customWidth="1"/>
    <col min="3326" max="3326" width="32.85546875" style="3" customWidth="1"/>
    <col min="3327" max="3570" width="9.140625" style="3"/>
    <col min="3571" max="3571" width="7.28515625" style="3" customWidth="1"/>
    <col min="3572" max="3572" width="3.7109375" style="3" customWidth="1"/>
    <col min="3573" max="3573" width="31.5703125" style="3" customWidth="1"/>
    <col min="3574" max="3574" width="12.5703125" style="3" customWidth="1"/>
    <col min="3575" max="3575" width="14" style="3" customWidth="1"/>
    <col min="3576" max="3576" width="5.42578125" style="3" customWidth="1"/>
    <col min="3577" max="3577" width="12" style="3" customWidth="1"/>
    <col min="3578" max="3578" width="14.42578125" style="3" customWidth="1"/>
    <col min="3579" max="3579" width="13.5703125" style="3" customWidth="1"/>
    <col min="3580" max="3580" width="14.28515625" style="3" customWidth="1"/>
    <col min="3581" max="3581" width="16.7109375" style="3" customWidth="1"/>
    <col min="3582" max="3582" width="32.85546875" style="3" customWidth="1"/>
    <col min="3583" max="3826" width="9.140625" style="3"/>
    <col min="3827" max="3827" width="7.28515625" style="3" customWidth="1"/>
    <col min="3828" max="3828" width="3.7109375" style="3" customWidth="1"/>
    <col min="3829" max="3829" width="31.5703125" style="3" customWidth="1"/>
    <col min="3830" max="3830" width="12.5703125" style="3" customWidth="1"/>
    <col min="3831" max="3831" width="14" style="3" customWidth="1"/>
    <col min="3832" max="3832" width="5.42578125" style="3" customWidth="1"/>
    <col min="3833" max="3833" width="12" style="3" customWidth="1"/>
    <col min="3834" max="3834" width="14.42578125" style="3" customWidth="1"/>
    <col min="3835" max="3835" width="13.5703125" style="3" customWidth="1"/>
    <col min="3836" max="3836" width="14.28515625" style="3" customWidth="1"/>
    <col min="3837" max="3837" width="16.7109375" style="3" customWidth="1"/>
    <col min="3838" max="3838" width="32.85546875" style="3" customWidth="1"/>
    <col min="3839" max="4082" width="9.140625" style="3"/>
    <col min="4083" max="4083" width="7.28515625" style="3" customWidth="1"/>
    <col min="4084" max="4084" width="3.7109375" style="3" customWidth="1"/>
    <col min="4085" max="4085" width="31.5703125" style="3" customWidth="1"/>
    <col min="4086" max="4086" width="12.5703125" style="3" customWidth="1"/>
    <col min="4087" max="4087" width="14" style="3" customWidth="1"/>
    <col min="4088" max="4088" width="5.42578125" style="3" customWidth="1"/>
    <col min="4089" max="4089" width="12" style="3" customWidth="1"/>
    <col min="4090" max="4090" width="14.42578125" style="3" customWidth="1"/>
    <col min="4091" max="4091" width="13.5703125" style="3" customWidth="1"/>
    <col min="4092" max="4092" width="14.28515625" style="3" customWidth="1"/>
    <col min="4093" max="4093" width="16.7109375" style="3" customWidth="1"/>
    <col min="4094" max="4094" width="32.85546875" style="3" customWidth="1"/>
    <col min="4095" max="4338" width="9.140625" style="3"/>
    <col min="4339" max="4339" width="7.28515625" style="3" customWidth="1"/>
    <col min="4340" max="4340" width="3.7109375" style="3" customWidth="1"/>
    <col min="4341" max="4341" width="31.5703125" style="3" customWidth="1"/>
    <col min="4342" max="4342" width="12.5703125" style="3" customWidth="1"/>
    <col min="4343" max="4343" width="14" style="3" customWidth="1"/>
    <col min="4344" max="4344" width="5.42578125" style="3" customWidth="1"/>
    <col min="4345" max="4345" width="12" style="3" customWidth="1"/>
    <col min="4346" max="4346" width="14.42578125" style="3" customWidth="1"/>
    <col min="4347" max="4347" width="13.5703125" style="3" customWidth="1"/>
    <col min="4348" max="4348" width="14.28515625" style="3" customWidth="1"/>
    <col min="4349" max="4349" width="16.7109375" style="3" customWidth="1"/>
    <col min="4350" max="4350" width="32.85546875" style="3" customWidth="1"/>
    <col min="4351" max="4594" width="9.140625" style="3"/>
    <col min="4595" max="4595" width="7.28515625" style="3" customWidth="1"/>
    <col min="4596" max="4596" width="3.7109375" style="3" customWidth="1"/>
    <col min="4597" max="4597" width="31.5703125" style="3" customWidth="1"/>
    <col min="4598" max="4598" width="12.5703125" style="3" customWidth="1"/>
    <col min="4599" max="4599" width="14" style="3" customWidth="1"/>
    <col min="4600" max="4600" width="5.42578125" style="3" customWidth="1"/>
    <col min="4601" max="4601" width="12" style="3" customWidth="1"/>
    <col min="4602" max="4602" width="14.42578125" style="3" customWidth="1"/>
    <col min="4603" max="4603" width="13.5703125" style="3" customWidth="1"/>
    <col min="4604" max="4604" width="14.28515625" style="3" customWidth="1"/>
    <col min="4605" max="4605" width="16.7109375" style="3" customWidth="1"/>
    <col min="4606" max="4606" width="32.85546875" style="3" customWidth="1"/>
    <col min="4607" max="4850" width="9.140625" style="3"/>
    <col min="4851" max="4851" width="7.28515625" style="3" customWidth="1"/>
    <col min="4852" max="4852" width="3.7109375" style="3" customWidth="1"/>
    <col min="4853" max="4853" width="31.5703125" style="3" customWidth="1"/>
    <col min="4854" max="4854" width="12.5703125" style="3" customWidth="1"/>
    <col min="4855" max="4855" width="14" style="3" customWidth="1"/>
    <col min="4856" max="4856" width="5.42578125" style="3" customWidth="1"/>
    <col min="4857" max="4857" width="12" style="3" customWidth="1"/>
    <col min="4858" max="4858" width="14.42578125" style="3" customWidth="1"/>
    <col min="4859" max="4859" width="13.5703125" style="3" customWidth="1"/>
    <col min="4860" max="4860" width="14.28515625" style="3" customWidth="1"/>
    <col min="4861" max="4861" width="16.7109375" style="3" customWidth="1"/>
    <col min="4862" max="4862" width="32.85546875" style="3" customWidth="1"/>
    <col min="4863" max="5106" width="9.140625" style="3"/>
    <col min="5107" max="5107" width="7.28515625" style="3" customWidth="1"/>
    <col min="5108" max="5108" width="3.7109375" style="3" customWidth="1"/>
    <col min="5109" max="5109" width="31.5703125" style="3" customWidth="1"/>
    <col min="5110" max="5110" width="12.5703125" style="3" customWidth="1"/>
    <col min="5111" max="5111" width="14" style="3" customWidth="1"/>
    <col min="5112" max="5112" width="5.42578125" style="3" customWidth="1"/>
    <col min="5113" max="5113" width="12" style="3" customWidth="1"/>
    <col min="5114" max="5114" width="14.42578125" style="3" customWidth="1"/>
    <col min="5115" max="5115" width="13.5703125" style="3" customWidth="1"/>
    <col min="5116" max="5116" width="14.28515625" style="3" customWidth="1"/>
    <col min="5117" max="5117" width="16.7109375" style="3" customWidth="1"/>
    <col min="5118" max="5118" width="32.85546875" style="3" customWidth="1"/>
    <col min="5119" max="5362" width="9.140625" style="3"/>
    <col min="5363" max="5363" width="7.28515625" style="3" customWidth="1"/>
    <col min="5364" max="5364" width="3.7109375" style="3" customWidth="1"/>
    <col min="5365" max="5365" width="31.5703125" style="3" customWidth="1"/>
    <col min="5366" max="5366" width="12.5703125" style="3" customWidth="1"/>
    <col min="5367" max="5367" width="14" style="3" customWidth="1"/>
    <col min="5368" max="5368" width="5.42578125" style="3" customWidth="1"/>
    <col min="5369" max="5369" width="12" style="3" customWidth="1"/>
    <col min="5370" max="5370" width="14.42578125" style="3" customWidth="1"/>
    <col min="5371" max="5371" width="13.5703125" style="3" customWidth="1"/>
    <col min="5372" max="5372" width="14.28515625" style="3" customWidth="1"/>
    <col min="5373" max="5373" width="16.7109375" style="3" customWidth="1"/>
    <col min="5374" max="5374" width="32.85546875" style="3" customWidth="1"/>
    <col min="5375" max="5618" width="9.140625" style="3"/>
    <col min="5619" max="5619" width="7.28515625" style="3" customWidth="1"/>
    <col min="5620" max="5620" width="3.7109375" style="3" customWidth="1"/>
    <col min="5621" max="5621" width="31.5703125" style="3" customWidth="1"/>
    <col min="5622" max="5622" width="12.5703125" style="3" customWidth="1"/>
    <col min="5623" max="5623" width="14" style="3" customWidth="1"/>
    <col min="5624" max="5624" width="5.42578125" style="3" customWidth="1"/>
    <col min="5625" max="5625" width="12" style="3" customWidth="1"/>
    <col min="5626" max="5626" width="14.42578125" style="3" customWidth="1"/>
    <col min="5627" max="5627" width="13.5703125" style="3" customWidth="1"/>
    <col min="5628" max="5628" width="14.28515625" style="3" customWidth="1"/>
    <col min="5629" max="5629" width="16.7109375" style="3" customWidth="1"/>
    <col min="5630" max="5630" width="32.85546875" style="3" customWidth="1"/>
    <col min="5631" max="5874" width="9.140625" style="3"/>
    <col min="5875" max="5875" width="7.28515625" style="3" customWidth="1"/>
    <col min="5876" max="5876" width="3.7109375" style="3" customWidth="1"/>
    <col min="5877" max="5877" width="31.5703125" style="3" customWidth="1"/>
    <col min="5878" max="5878" width="12.5703125" style="3" customWidth="1"/>
    <col min="5879" max="5879" width="14" style="3" customWidth="1"/>
    <col min="5880" max="5880" width="5.42578125" style="3" customWidth="1"/>
    <col min="5881" max="5881" width="12" style="3" customWidth="1"/>
    <col min="5882" max="5882" width="14.42578125" style="3" customWidth="1"/>
    <col min="5883" max="5883" width="13.5703125" style="3" customWidth="1"/>
    <col min="5884" max="5884" width="14.28515625" style="3" customWidth="1"/>
    <col min="5885" max="5885" width="16.7109375" style="3" customWidth="1"/>
    <col min="5886" max="5886" width="32.85546875" style="3" customWidth="1"/>
    <col min="5887" max="6130" width="9.140625" style="3"/>
    <col min="6131" max="6131" width="7.28515625" style="3" customWidth="1"/>
    <col min="6132" max="6132" width="3.7109375" style="3" customWidth="1"/>
    <col min="6133" max="6133" width="31.5703125" style="3" customWidth="1"/>
    <col min="6134" max="6134" width="12.5703125" style="3" customWidth="1"/>
    <col min="6135" max="6135" width="14" style="3" customWidth="1"/>
    <col min="6136" max="6136" width="5.42578125" style="3" customWidth="1"/>
    <col min="6137" max="6137" width="12" style="3" customWidth="1"/>
    <col min="6138" max="6138" width="14.42578125" style="3" customWidth="1"/>
    <col min="6139" max="6139" width="13.5703125" style="3" customWidth="1"/>
    <col min="6140" max="6140" width="14.28515625" style="3" customWidth="1"/>
    <col min="6141" max="6141" width="16.7109375" style="3" customWidth="1"/>
    <col min="6142" max="6142" width="32.85546875" style="3" customWidth="1"/>
    <col min="6143" max="6386" width="9.140625" style="3"/>
    <col min="6387" max="6387" width="7.28515625" style="3" customWidth="1"/>
    <col min="6388" max="6388" width="3.7109375" style="3" customWidth="1"/>
    <col min="6389" max="6389" width="31.5703125" style="3" customWidth="1"/>
    <col min="6390" max="6390" width="12.5703125" style="3" customWidth="1"/>
    <col min="6391" max="6391" width="14" style="3" customWidth="1"/>
    <col min="6392" max="6392" width="5.42578125" style="3" customWidth="1"/>
    <col min="6393" max="6393" width="12" style="3" customWidth="1"/>
    <col min="6394" max="6394" width="14.42578125" style="3" customWidth="1"/>
    <col min="6395" max="6395" width="13.5703125" style="3" customWidth="1"/>
    <col min="6396" max="6396" width="14.28515625" style="3" customWidth="1"/>
    <col min="6397" max="6397" width="16.7109375" style="3" customWidth="1"/>
    <col min="6398" max="6398" width="32.85546875" style="3" customWidth="1"/>
    <col min="6399" max="6642" width="9.140625" style="3"/>
    <col min="6643" max="6643" width="7.28515625" style="3" customWidth="1"/>
    <col min="6644" max="6644" width="3.7109375" style="3" customWidth="1"/>
    <col min="6645" max="6645" width="31.5703125" style="3" customWidth="1"/>
    <col min="6646" max="6646" width="12.5703125" style="3" customWidth="1"/>
    <col min="6647" max="6647" width="14" style="3" customWidth="1"/>
    <col min="6648" max="6648" width="5.42578125" style="3" customWidth="1"/>
    <col min="6649" max="6649" width="12" style="3" customWidth="1"/>
    <col min="6650" max="6650" width="14.42578125" style="3" customWidth="1"/>
    <col min="6651" max="6651" width="13.5703125" style="3" customWidth="1"/>
    <col min="6652" max="6652" width="14.28515625" style="3" customWidth="1"/>
    <col min="6653" max="6653" width="16.7109375" style="3" customWidth="1"/>
    <col min="6654" max="6654" width="32.85546875" style="3" customWidth="1"/>
    <col min="6655" max="6898" width="9.140625" style="3"/>
    <col min="6899" max="6899" width="7.28515625" style="3" customWidth="1"/>
    <col min="6900" max="6900" width="3.7109375" style="3" customWidth="1"/>
    <col min="6901" max="6901" width="31.5703125" style="3" customWidth="1"/>
    <col min="6902" max="6902" width="12.5703125" style="3" customWidth="1"/>
    <col min="6903" max="6903" width="14" style="3" customWidth="1"/>
    <col min="6904" max="6904" width="5.42578125" style="3" customWidth="1"/>
    <col min="6905" max="6905" width="12" style="3" customWidth="1"/>
    <col min="6906" max="6906" width="14.42578125" style="3" customWidth="1"/>
    <col min="6907" max="6907" width="13.5703125" style="3" customWidth="1"/>
    <col min="6908" max="6908" width="14.28515625" style="3" customWidth="1"/>
    <col min="6909" max="6909" width="16.7109375" style="3" customWidth="1"/>
    <col min="6910" max="6910" width="32.85546875" style="3" customWidth="1"/>
    <col min="6911" max="7154" width="9.140625" style="3"/>
    <col min="7155" max="7155" width="7.28515625" style="3" customWidth="1"/>
    <col min="7156" max="7156" width="3.7109375" style="3" customWidth="1"/>
    <col min="7157" max="7157" width="31.5703125" style="3" customWidth="1"/>
    <col min="7158" max="7158" width="12.5703125" style="3" customWidth="1"/>
    <col min="7159" max="7159" width="14" style="3" customWidth="1"/>
    <col min="7160" max="7160" width="5.42578125" style="3" customWidth="1"/>
    <col min="7161" max="7161" width="12" style="3" customWidth="1"/>
    <col min="7162" max="7162" width="14.42578125" style="3" customWidth="1"/>
    <col min="7163" max="7163" width="13.5703125" style="3" customWidth="1"/>
    <col min="7164" max="7164" width="14.28515625" style="3" customWidth="1"/>
    <col min="7165" max="7165" width="16.7109375" style="3" customWidth="1"/>
    <col min="7166" max="7166" width="32.85546875" style="3" customWidth="1"/>
    <col min="7167" max="7410" width="9.140625" style="3"/>
    <col min="7411" max="7411" width="7.28515625" style="3" customWidth="1"/>
    <col min="7412" max="7412" width="3.7109375" style="3" customWidth="1"/>
    <col min="7413" max="7413" width="31.5703125" style="3" customWidth="1"/>
    <col min="7414" max="7414" width="12.5703125" style="3" customWidth="1"/>
    <col min="7415" max="7415" width="14" style="3" customWidth="1"/>
    <col min="7416" max="7416" width="5.42578125" style="3" customWidth="1"/>
    <col min="7417" max="7417" width="12" style="3" customWidth="1"/>
    <col min="7418" max="7418" width="14.42578125" style="3" customWidth="1"/>
    <col min="7419" max="7419" width="13.5703125" style="3" customWidth="1"/>
    <col min="7420" max="7420" width="14.28515625" style="3" customWidth="1"/>
    <col min="7421" max="7421" width="16.7109375" style="3" customWidth="1"/>
    <col min="7422" max="7422" width="32.85546875" style="3" customWidth="1"/>
    <col min="7423" max="7666" width="9.140625" style="3"/>
    <col min="7667" max="7667" width="7.28515625" style="3" customWidth="1"/>
    <col min="7668" max="7668" width="3.7109375" style="3" customWidth="1"/>
    <col min="7669" max="7669" width="31.5703125" style="3" customWidth="1"/>
    <col min="7670" max="7670" width="12.5703125" style="3" customWidth="1"/>
    <col min="7671" max="7671" width="14" style="3" customWidth="1"/>
    <col min="7672" max="7672" width="5.42578125" style="3" customWidth="1"/>
    <col min="7673" max="7673" width="12" style="3" customWidth="1"/>
    <col min="7674" max="7674" width="14.42578125" style="3" customWidth="1"/>
    <col min="7675" max="7675" width="13.5703125" style="3" customWidth="1"/>
    <col min="7676" max="7676" width="14.28515625" style="3" customWidth="1"/>
    <col min="7677" max="7677" width="16.7109375" style="3" customWidth="1"/>
    <col min="7678" max="7678" width="32.85546875" style="3" customWidth="1"/>
    <col min="7679" max="7922" width="9.140625" style="3"/>
    <col min="7923" max="7923" width="7.28515625" style="3" customWidth="1"/>
    <col min="7924" max="7924" width="3.7109375" style="3" customWidth="1"/>
    <col min="7925" max="7925" width="31.5703125" style="3" customWidth="1"/>
    <col min="7926" max="7926" width="12.5703125" style="3" customWidth="1"/>
    <col min="7927" max="7927" width="14" style="3" customWidth="1"/>
    <col min="7928" max="7928" width="5.42578125" style="3" customWidth="1"/>
    <col min="7929" max="7929" width="12" style="3" customWidth="1"/>
    <col min="7930" max="7930" width="14.42578125" style="3" customWidth="1"/>
    <col min="7931" max="7931" width="13.5703125" style="3" customWidth="1"/>
    <col min="7932" max="7932" width="14.28515625" style="3" customWidth="1"/>
    <col min="7933" max="7933" width="16.7109375" style="3" customWidth="1"/>
    <col min="7934" max="7934" width="32.85546875" style="3" customWidth="1"/>
    <col min="7935" max="8178" width="9.140625" style="3"/>
    <col min="8179" max="8179" width="7.28515625" style="3" customWidth="1"/>
    <col min="8180" max="8180" width="3.7109375" style="3" customWidth="1"/>
    <col min="8181" max="8181" width="31.5703125" style="3" customWidth="1"/>
    <col min="8182" max="8182" width="12.5703125" style="3" customWidth="1"/>
    <col min="8183" max="8183" width="14" style="3" customWidth="1"/>
    <col min="8184" max="8184" width="5.42578125" style="3" customWidth="1"/>
    <col min="8185" max="8185" width="12" style="3" customWidth="1"/>
    <col min="8186" max="8186" width="14.42578125" style="3" customWidth="1"/>
    <col min="8187" max="8187" width="13.5703125" style="3" customWidth="1"/>
    <col min="8188" max="8188" width="14.28515625" style="3" customWidth="1"/>
    <col min="8189" max="8189" width="16.7109375" style="3" customWidth="1"/>
    <col min="8190" max="8190" width="32.85546875" style="3" customWidth="1"/>
    <col min="8191" max="8434" width="9.140625" style="3"/>
    <col min="8435" max="8435" width="7.28515625" style="3" customWidth="1"/>
    <col min="8436" max="8436" width="3.7109375" style="3" customWidth="1"/>
    <col min="8437" max="8437" width="31.5703125" style="3" customWidth="1"/>
    <col min="8438" max="8438" width="12.5703125" style="3" customWidth="1"/>
    <col min="8439" max="8439" width="14" style="3" customWidth="1"/>
    <col min="8440" max="8440" width="5.42578125" style="3" customWidth="1"/>
    <col min="8441" max="8441" width="12" style="3" customWidth="1"/>
    <col min="8442" max="8442" width="14.42578125" style="3" customWidth="1"/>
    <col min="8443" max="8443" width="13.5703125" style="3" customWidth="1"/>
    <col min="8444" max="8444" width="14.28515625" style="3" customWidth="1"/>
    <col min="8445" max="8445" width="16.7109375" style="3" customWidth="1"/>
    <col min="8446" max="8446" width="32.85546875" style="3" customWidth="1"/>
    <col min="8447" max="8690" width="9.140625" style="3"/>
    <col min="8691" max="8691" width="7.28515625" style="3" customWidth="1"/>
    <col min="8692" max="8692" width="3.7109375" style="3" customWidth="1"/>
    <col min="8693" max="8693" width="31.5703125" style="3" customWidth="1"/>
    <col min="8694" max="8694" width="12.5703125" style="3" customWidth="1"/>
    <col min="8695" max="8695" width="14" style="3" customWidth="1"/>
    <col min="8696" max="8696" width="5.42578125" style="3" customWidth="1"/>
    <col min="8697" max="8697" width="12" style="3" customWidth="1"/>
    <col min="8698" max="8698" width="14.42578125" style="3" customWidth="1"/>
    <col min="8699" max="8699" width="13.5703125" style="3" customWidth="1"/>
    <col min="8700" max="8700" width="14.28515625" style="3" customWidth="1"/>
    <col min="8701" max="8701" width="16.7109375" style="3" customWidth="1"/>
    <col min="8702" max="8702" width="32.85546875" style="3" customWidth="1"/>
    <col min="8703" max="8946" width="9.140625" style="3"/>
    <col min="8947" max="8947" width="7.28515625" style="3" customWidth="1"/>
    <col min="8948" max="8948" width="3.7109375" style="3" customWidth="1"/>
    <col min="8949" max="8949" width="31.5703125" style="3" customWidth="1"/>
    <col min="8950" max="8950" width="12.5703125" style="3" customWidth="1"/>
    <col min="8951" max="8951" width="14" style="3" customWidth="1"/>
    <col min="8952" max="8952" width="5.42578125" style="3" customWidth="1"/>
    <col min="8953" max="8953" width="12" style="3" customWidth="1"/>
    <col min="8954" max="8954" width="14.42578125" style="3" customWidth="1"/>
    <col min="8955" max="8955" width="13.5703125" style="3" customWidth="1"/>
    <col min="8956" max="8956" width="14.28515625" style="3" customWidth="1"/>
    <col min="8957" max="8957" width="16.7109375" style="3" customWidth="1"/>
    <col min="8958" max="8958" width="32.85546875" style="3" customWidth="1"/>
    <col min="8959" max="9202" width="9.140625" style="3"/>
    <col min="9203" max="9203" width="7.28515625" style="3" customWidth="1"/>
    <col min="9204" max="9204" width="3.7109375" style="3" customWidth="1"/>
    <col min="9205" max="9205" width="31.5703125" style="3" customWidth="1"/>
    <col min="9206" max="9206" width="12.5703125" style="3" customWidth="1"/>
    <col min="9207" max="9207" width="14" style="3" customWidth="1"/>
    <col min="9208" max="9208" width="5.42578125" style="3" customWidth="1"/>
    <col min="9209" max="9209" width="12" style="3" customWidth="1"/>
    <col min="9210" max="9210" width="14.42578125" style="3" customWidth="1"/>
    <col min="9211" max="9211" width="13.5703125" style="3" customWidth="1"/>
    <col min="9212" max="9212" width="14.28515625" style="3" customWidth="1"/>
    <col min="9213" max="9213" width="16.7109375" style="3" customWidth="1"/>
    <col min="9214" max="9214" width="32.85546875" style="3" customWidth="1"/>
    <col min="9215" max="9458" width="9.140625" style="3"/>
    <col min="9459" max="9459" width="7.28515625" style="3" customWidth="1"/>
    <col min="9460" max="9460" width="3.7109375" style="3" customWidth="1"/>
    <col min="9461" max="9461" width="31.5703125" style="3" customWidth="1"/>
    <col min="9462" max="9462" width="12.5703125" style="3" customWidth="1"/>
    <col min="9463" max="9463" width="14" style="3" customWidth="1"/>
    <col min="9464" max="9464" width="5.42578125" style="3" customWidth="1"/>
    <col min="9465" max="9465" width="12" style="3" customWidth="1"/>
    <col min="9466" max="9466" width="14.42578125" style="3" customWidth="1"/>
    <col min="9467" max="9467" width="13.5703125" style="3" customWidth="1"/>
    <col min="9468" max="9468" width="14.28515625" style="3" customWidth="1"/>
    <col min="9469" max="9469" width="16.7109375" style="3" customWidth="1"/>
    <col min="9470" max="9470" width="32.85546875" style="3" customWidth="1"/>
    <col min="9471" max="9714" width="9.140625" style="3"/>
    <col min="9715" max="9715" width="7.28515625" style="3" customWidth="1"/>
    <col min="9716" max="9716" width="3.7109375" style="3" customWidth="1"/>
    <col min="9717" max="9717" width="31.5703125" style="3" customWidth="1"/>
    <col min="9718" max="9718" width="12.5703125" style="3" customWidth="1"/>
    <col min="9719" max="9719" width="14" style="3" customWidth="1"/>
    <col min="9720" max="9720" width="5.42578125" style="3" customWidth="1"/>
    <col min="9721" max="9721" width="12" style="3" customWidth="1"/>
    <col min="9722" max="9722" width="14.42578125" style="3" customWidth="1"/>
    <col min="9723" max="9723" width="13.5703125" style="3" customWidth="1"/>
    <col min="9724" max="9724" width="14.28515625" style="3" customWidth="1"/>
    <col min="9725" max="9725" width="16.7109375" style="3" customWidth="1"/>
    <col min="9726" max="9726" width="32.85546875" style="3" customWidth="1"/>
    <col min="9727" max="9970" width="9.140625" style="3"/>
    <col min="9971" max="9971" width="7.28515625" style="3" customWidth="1"/>
    <col min="9972" max="9972" width="3.7109375" style="3" customWidth="1"/>
    <col min="9973" max="9973" width="31.5703125" style="3" customWidth="1"/>
    <col min="9974" max="9974" width="12.5703125" style="3" customWidth="1"/>
    <col min="9975" max="9975" width="14" style="3" customWidth="1"/>
    <col min="9976" max="9976" width="5.42578125" style="3" customWidth="1"/>
    <col min="9977" max="9977" width="12" style="3" customWidth="1"/>
    <col min="9978" max="9978" width="14.42578125" style="3" customWidth="1"/>
    <col min="9979" max="9979" width="13.5703125" style="3" customWidth="1"/>
    <col min="9980" max="9980" width="14.28515625" style="3" customWidth="1"/>
    <col min="9981" max="9981" width="16.7109375" style="3" customWidth="1"/>
    <col min="9982" max="9982" width="32.85546875" style="3" customWidth="1"/>
    <col min="9983" max="10226" width="9.140625" style="3"/>
    <col min="10227" max="10227" width="7.28515625" style="3" customWidth="1"/>
    <col min="10228" max="10228" width="3.7109375" style="3" customWidth="1"/>
    <col min="10229" max="10229" width="31.5703125" style="3" customWidth="1"/>
    <col min="10230" max="10230" width="12.5703125" style="3" customWidth="1"/>
    <col min="10231" max="10231" width="14" style="3" customWidth="1"/>
    <col min="10232" max="10232" width="5.42578125" style="3" customWidth="1"/>
    <col min="10233" max="10233" width="12" style="3" customWidth="1"/>
    <col min="10234" max="10234" width="14.42578125" style="3" customWidth="1"/>
    <col min="10235" max="10235" width="13.5703125" style="3" customWidth="1"/>
    <col min="10236" max="10236" width="14.28515625" style="3" customWidth="1"/>
    <col min="10237" max="10237" width="16.7109375" style="3" customWidth="1"/>
    <col min="10238" max="10238" width="32.85546875" style="3" customWidth="1"/>
    <col min="10239" max="10482" width="9.140625" style="3"/>
    <col min="10483" max="10483" width="7.28515625" style="3" customWidth="1"/>
    <col min="10484" max="10484" width="3.7109375" style="3" customWidth="1"/>
    <col min="10485" max="10485" width="31.5703125" style="3" customWidth="1"/>
    <col min="10486" max="10486" width="12.5703125" style="3" customWidth="1"/>
    <col min="10487" max="10487" width="14" style="3" customWidth="1"/>
    <col min="10488" max="10488" width="5.42578125" style="3" customWidth="1"/>
    <col min="10489" max="10489" width="12" style="3" customWidth="1"/>
    <col min="10490" max="10490" width="14.42578125" style="3" customWidth="1"/>
    <col min="10491" max="10491" width="13.5703125" style="3" customWidth="1"/>
    <col min="10492" max="10492" width="14.28515625" style="3" customWidth="1"/>
    <col min="10493" max="10493" width="16.7109375" style="3" customWidth="1"/>
    <col min="10494" max="10494" width="32.85546875" style="3" customWidth="1"/>
    <col min="10495" max="10738" width="9.140625" style="3"/>
    <col min="10739" max="10739" width="7.28515625" style="3" customWidth="1"/>
    <col min="10740" max="10740" width="3.7109375" style="3" customWidth="1"/>
    <col min="10741" max="10741" width="31.5703125" style="3" customWidth="1"/>
    <col min="10742" max="10742" width="12.5703125" style="3" customWidth="1"/>
    <col min="10743" max="10743" width="14" style="3" customWidth="1"/>
    <col min="10744" max="10744" width="5.42578125" style="3" customWidth="1"/>
    <col min="10745" max="10745" width="12" style="3" customWidth="1"/>
    <col min="10746" max="10746" width="14.42578125" style="3" customWidth="1"/>
    <col min="10747" max="10747" width="13.5703125" style="3" customWidth="1"/>
    <col min="10748" max="10748" width="14.28515625" style="3" customWidth="1"/>
    <col min="10749" max="10749" width="16.7109375" style="3" customWidth="1"/>
    <col min="10750" max="10750" width="32.85546875" style="3" customWidth="1"/>
    <col min="10751" max="10994" width="9.140625" style="3"/>
    <col min="10995" max="10995" width="7.28515625" style="3" customWidth="1"/>
    <col min="10996" max="10996" width="3.7109375" style="3" customWidth="1"/>
    <col min="10997" max="10997" width="31.5703125" style="3" customWidth="1"/>
    <col min="10998" max="10998" width="12.5703125" style="3" customWidth="1"/>
    <col min="10999" max="10999" width="14" style="3" customWidth="1"/>
    <col min="11000" max="11000" width="5.42578125" style="3" customWidth="1"/>
    <col min="11001" max="11001" width="12" style="3" customWidth="1"/>
    <col min="11002" max="11002" width="14.42578125" style="3" customWidth="1"/>
    <col min="11003" max="11003" width="13.5703125" style="3" customWidth="1"/>
    <col min="11004" max="11004" width="14.28515625" style="3" customWidth="1"/>
    <col min="11005" max="11005" width="16.7109375" style="3" customWidth="1"/>
    <col min="11006" max="11006" width="32.85546875" style="3" customWidth="1"/>
    <col min="11007" max="11250" width="9.140625" style="3"/>
    <col min="11251" max="11251" width="7.28515625" style="3" customWidth="1"/>
    <col min="11252" max="11252" width="3.7109375" style="3" customWidth="1"/>
    <col min="11253" max="11253" width="31.5703125" style="3" customWidth="1"/>
    <col min="11254" max="11254" width="12.5703125" style="3" customWidth="1"/>
    <col min="11255" max="11255" width="14" style="3" customWidth="1"/>
    <col min="11256" max="11256" width="5.42578125" style="3" customWidth="1"/>
    <col min="11257" max="11257" width="12" style="3" customWidth="1"/>
    <col min="11258" max="11258" width="14.42578125" style="3" customWidth="1"/>
    <col min="11259" max="11259" width="13.5703125" style="3" customWidth="1"/>
    <col min="11260" max="11260" width="14.28515625" style="3" customWidth="1"/>
    <col min="11261" max="11261" width="16.7109375" style="3" customWidth="1"/>
    <col min="11262" max="11262" width="32.85546875" style="3" customWidth="1"/>
    <col min="11263" max="11506" width="9.140625" style="3"/>
    <col min="11507" max="11507" width="7.28515625" style="3" customWidth="1"/>
    <col min="11508" max="11508" width="3.7109375" style="3" customWidth="1"/>
    <col min="11509" max="11509" width="31.5703125" style="3" customWidth="1"/>
    <col min="11510" max="11510" width="12.5703125" style="3" customWidth="1"/>
    <col min="11511" max="11511" width="14" style="3" customWidth="1"/>
    <col min="11512" max="11512" width="5.42578125" style="3" customWidth="1"/>
    <col min="11513" max="11513" width="12" style="3" customWidth="1"/>
    <col min="11514" max="11514" width="14.42578125" style="3" customWidth="1"/>
    <col min="11515" max="11515" width="13.5703125" style="3" customWidth="1"/>
    <col min="11516" max="11516" width="14.28515625" style="3" customWidth="1"/>
    <col min="11517" max="11517" width="16.7109375" style="3" customWidth="1"/>
    <col min="11518" max="11518" width="32.85546875" style="3" customWidth="1"/>
    <col min="11519" max="11762" width="9.140625" style="3"/>
    <col min="11763" max="11763" width="7.28515625" style="3" customWidth="1"/>
    <col min="11764" max="11764" width="3.7109375" style="3" customWidth="1"/>
    <col min="11765" max="11765" width="31.5703125" style="3" customWidth="1"/>
    <col min="11766" max="11766" width="12.5703125" style="3" customWidth="1"/>
    <col min="11767" max="11767" width="14" style="3" customWidth="1"/>
    <col min="11768" max="11768" width="5.42578125" style="3" customWidth="1"/>
    <col min="11769" max="11769" width="12" style="3" customWidth="1"/>
    <col min="11770" max="11770" width="14.42578125" style="3" customWidth="1"/>
    <col min="11771" max="11771" width="13.5703125" style="3" customWidth="1"/>
    <col min="11772" max="11772" width="14.28515625" style="3" customWidth="1"/>
    <col min="11773" max="11773" width="16.7109375" style="3" customWidth="1"/>
    <col min="11774" max="11774" width="32.85546875" style="3" customWidth="1"/>
    <col min="11775" max="12018" width="9.140625" style="3"/>
    <col min="12019" max="12019" width="7.28515625" style="3" customWidth="1"/>
    <col min="12020" max="12020" width="3.7109375" style="3" customWidth="1"/>
    <col min="12021" max="12021" width="31.5703125" style="3" customWidth="1"/>
    <col min="12022" max="12022" width="12.5703125" style="3" customWidth="1"/>
    <col min="12023" max="12023" width="14" style="3" customWidth="1"/>
    <col min="12024" max="12024" width="5.42578125" style="3" customWidth="1"/>
    <col min="12025" max="12025" width="12" style="3" customWidth="1"/>
    <col min="12026" max="12026" width="14.42578125" style="3" customWidth="1"/>
    <col min="12027" max="12027" width="13.5703125" style="3" customWidth="1"/>
    <col min="12028" max="12028" width="14.28515625" style="3" customWidth="1"/>
    <col min="12029" max="12029" width="16.7109375" style="3" customWidth="1"/>
    <col min="12030" max="12030" width="32.85546875" style="3" customWidth="1"/>
    <col min="12031" max="12274" width="9.140625" style="3"/>
    <col min="12275" max="12275" width="7.28515625" style="3" customWidth="1"/>
    <col min="12276" max="12276" width="3.7109375" style="3" customWidth="1"/>
    <col min="12277" max="12277" width="31.5703125" style="3" customWidth="1"/>
    <col min="12278" max="12278" width="12.5703125" style="3" customWidth="1"/>
    <col min="12279" max="12279" width="14" style="3" customWidth="1"/>
    <col min="12280" max="12280" width="5.42578125" style="3" customWidth="1"/>
    <col min="12281" max="12281" width="12" style="3" customWidth="1"/>
    <col min="12282" max="12282" width="14.42578125" style="3" customWidth="1"/>
    <col min="12283" max="12283" width="13.5703125" style="3" customWidth="1"/>
    <col min="12284" max="12284" width="14.28515625" style="3" customWidth="1"/>
    <col min="12285" max="12285" width="16.7109375" style="3" customWidth="1"/>
    <col min="12286" max="12286" width="32.85546875" style="3" customWidth="1"/>
    <col min="12287" max="12530" width="9.140625" style="3"/>
    <col min="12531" max="12531" width="7.28515625" style="3" customWidth="1"/>
    <col min="12532" max="12532" width="3.7109375" style="3" customWidth="1"/>
    <col min="12533" max="12533" width="31.5703125" style="3" customWidth="1"/>
    <col min="12534" max="12534" width="12.5703125" style="3" customWidth="1"/>
    <col min="12535" max="12535" width="14" style="3" customWidth="1"/>
    <col min="12536" max="12536" width="5.42578125" style="3" customWidth="1"/>
    <col min="12537" max="12537" width="12" style="3" customWidth="1"/>
    <col min="12538" max="12538" width="14.42578125" style="3" customWidth="1"/>
    <col min="12539" max="12539" width="13.5703125" style="3" customWidth="1"/>
    <col min="12540" max="12540" width="14.28515625" style="3" customWidth="1"/>
    <col min="12541" max="12541" width="16.7109375" style="3" customWidth="1"/>
    <col min="12542" max="12542" width="32.85546875" style="3" customWidth="1"/>
    <col min="12543" max="12786" width="9.140625" style="3"/>
    <col min="12787" max="12787" width="7.28515625" style="3" customWidth="1"/>
    <col min="12788" max="12788" width="3.7109375" style="3" customWidth="1"/>
    <col min="12789" max="12789" width="31.5703125" style="3" customWidth="1"/>
    <col min="12790" max="12790" width="12.5703125" style="3" customWidth="1"/>
    <col min="12791" max="12791" width="14" style="3" customWidth="1"/>
    <col min="12792" max="12792" width="5.42578125" style="3" customWidth="1"/>
    <col min="12793" max="12793" width="12" style="3" customWidth="1"/>
    <col min="12794" max="12794" width="14.42578125" style="3" customWidth="1"/>
    <col min="12795" max="12795" width="13.5703125" style="3" customWidth="1"/>
    <col min="12796" max="12796" width="14.28515625" style="3" customWidth="1"/>
    <col min="12797" max="12797" width="16.7109375" style="3" customWidth="1"/>
    <col min="12798" max="12798" width="32.85546875" style="3" customWidth="1"/>
    <col min="12799" max="13042" width="9.140625" style="3"/>
    <col min="13043" max="13043" width="7.28515625" style="3" customWidth="1"/>
    <col min="13044" max="13044" width="3.7109375" style="3" customWidth="1"/>
    <col min="13045" max="13045" width="31.5703125" style="3" customWidth="1"/>
    <col min="13046" max="13046" width="12.5703125" style="3" customWidth="1"/>
    <col min="13047" max="13047" width="14" style="3" customWidth="1"/>
    <col min="13048" max="13048" width="5.42578125" style="3" customWidth="1"/>
    <col min="13049" max="13049" width="12" style="3" customWidth="1"/>
    <col min="13050" max="13050" width="14.42578125" style="3" customWidth="1"/>
    <col min="13051" max="13051" width="13.5703125" style="3" customWidth="1"/>
    <col min="13052" max="13052" width="14.28515625" style="3" customWidth="1"/>
    <col min="13053" max="13053" width="16.7109375" style="3" customWidth="1"/>
    <col min="13054" max="13054" width="32.85546875" style="3" customWidth="1"/>
    <col min="13055" max="13298" width="9.140625" style="3"/>
    <col min="13299" max="13299" width="7.28515625" style="3" customWidth="1"/>
    <col min="13300" max="13300" width="3.7109375" style="3" customWidth="1"/>
    <col min="13301" max="13301" width="31.5703125" style="3" customWidth="1"/>
    <col min="13302" max="13302" width="12.5703125" style="3" customWidth="1"/>
    <col min="13303" max="13303" width="14" style="3" customWidth="1"/>
    <col min="13304" max="13304" width="5.42578125" style="3" customWidth="1"/>
    <col min="13305" max="13305" width="12" style="3" customWidth="1"/>
    <col min="13306" max="13306" width="14.42578125" style="3" customWidth="1"/>
    <col min="13307" max="13307" width="13.5703125" style="3" customWidth="1"/>
    <col min="13308" max="13308" width="14.28515625" style="3" customWidth="1"/>
    <col min="13309" max="13309" width="16.7109375" style="3" customWidth="1"/>
    <col min="13310" max="13310" width="32.85546875" style="3" customWidth="1"/>
    <col min="13311" max="13554" width="9.140625" style="3"/>
    <col min="13555" max="13555" width="7.28515625" style="3" customWidth="1"/>
    <col min="13556" max="13556" width="3.7109375" style="3" customWidth="1"/>
    <col min="13557" max="13557" width="31.5703125" style="3" customWidth="1"/>
    <col min="13558" max="13558" width="12.5703125" style="3" customWidth="1"/>
    <col min="13559" max="13559" width="14" style="3" customWidth="1"/>
    <col min="13560" max="13560" width="5.42578125" style="3" customWidth="1"/>
    <col min="13561" max="13561" width="12" style="3" customWidth="1"/>
    <col min="13562" max="13562" width="14.42578125" style="3" customWidth="1"/>
    <col min="13563" max="13563" width="13.5703125" style="3" customWidth="1"/>
    <col min="13564" max="13564" width="14.28515625" style="3" customWidth="1"/>
    <col min="13565" max="13565" width="16.7109375" style="3" customWidth="1"/>
    <col min="13566" max="13566" width="32.85546875" style="3" customWidth="1"/>
    <col min="13567" max="13810" width="9.140625" style="3"/>
    <col min="13811" max="13811" width="7.28515625" style="3" customWidth="1"/>
    <col min="13812" max="13812" width="3.7109375" style="3" customWidth="1"/>
    <col min="13813" max="13813" width="31.5703125" style="3" customWidth="1"/>
    <col min="13814" max="13814" width="12.5703125" style="3" customWidth="1"/>
    <col min="13815" max="13815" width="14" style="3" customWidth="1"/>
    <col min="13816" max="13816" width="5.42578125" style="3" customWidth="1"/>
    <col min="13817" max="13817" width="12" style="3" customWidth="1"/>
    <col min="13818" max="13818" width="14.42578125" style="3" customWidth="1"/>
    <col min="13819" max="13819" width="13.5703125" style="3" customWidth="1"/>
    <col min="13820" max="13820" width="14.28515625" style="3" customWidth="1"/>
    <col min="13821" max="13821" width="16.7109375" style="3" customWidth="1"/>
    <col min="13822" max="13822" width="32.85546875" style="3" customWidth="1"/>
    <col min="13823" max="14066" width="9.140625" style="3"/>
    <col min="14067" max="14067" width="7.28515625" style="3" customWidth="1"/>
    <col min="14068" max="14068" width="3.7109375" style="3" customWidth="1"/>
    <col min="14069" max="14069" width="31.5703125" style="3" customWidth="1"/>
    <col min="14070" max="14070" width="12.5703125" style="3" customWidth="1"/>
    <col min="14071" max="14071" width="14" style="3" customWidth="1"/>
    <col min="14072" max="14072" width="5.42578125" style="3" customWidth="1"/>
    <col min="14073" max="14073" width="12" style="3" customWidth="1"/>
    <col min="14074" max="14074" width="14.42578125" style="3" customWidth="1"/>
    <col min="14075" max="14075" width="13.5703125" style="3" customWidth="1"/>
    <col min="14076" max="14076" width="14.28515625" style="3" customWidth="1"/>
    <col min="14077" max="14077" width="16.7109375" style="3" customWidth="1"/>
    <col min="14078" max="14078" width="32.85546875" style="3" customWidth="1"/>
    <col min="14079" max="14322" width="9.140625" style="3"/>
    <col min="14323" max="14323" width="7.28515625" style="3" customWidth="1"/>
    <col min="14324" max="14324" width="3.7109375" style="3" customWidth="1"/>
    <col min="14325" max="14325" width="31.5703125" style="3" customWidth="1"/>
    <col min="14326" max="14326" width="12.5703125" style="3" customWidth="1"/>
    <col min="14327" max="14327" width="14" style="3" customWidth="1"/>
    <col min="14328" max="14328" width="5.42578125" style="3" customWidth="1"/>
    <col min="14329" max="14329" width="12" style="3" customWidth="1"/>
    <col min="14330" max="14330" width="14.42578125" style="3" customWidth="1"/>
    <col min="14331" max="14331" width="13.5703125" style="3" customWidth="1"/>
    <col min="14332" max="14332" width="14.28515625" style="3" customWidth="1"/>
    <col min="14333" max="14333" width="16.7109375" style="3" customWidth="1"/>
    <col min="14334" max="14334" width="32.85546875" style="3" customWidth="1"/>
    <col min="14335" max="14578" width="9.140625" style="3"/>
    <col min="14579" max="14579" width="7.28515625" style="3" customWidth="1"/>
    <col min="14580" max="14580" width="3.7109375" style="3" customWidth="1"/>
    <col min="14581" max="14581" width="31.5703125" style="3" customWidth="1"/>
    <col min="14582" max="14582" width="12.5703125" style="3" customWidth="1"/>
    <col min="14583" max="14583" width="14" style="3" customWidth="1"/>
    <col min="14584" max="14584" width="5.42578125" style="3" customWidth="1"/>
    <col min="14585" max="14585" width="12" style="3" customWidth="1"/>
    <col min="14586" max="14586" width="14.42578125" style="3" customWidth="1"/>
    <col min="14587" max="14587" width="13.5703125" style="3" customWidth="1"/>
    <col min="14588" max="14588" width="14.28515625" style="3" customWidth="1"/>
    <col min="14589" max="14589" width="16.7109375" style="3" customWidth="1"/>
    <col min="14590" max="14590" width="32.85546875" style="3" customWidth="1"/>
    <col min="14591" max="14834" width="9.140625" style="3"/>
    <col min="14835" max="14835" width="7.28515625" style="3" customWidth="1"/>
    <col min="14836" max="14836" width="3.7109375" style="3" customWidth="1"/>
    <col min="14837" max="14837" width="31.5703125" style="3" customWidth="1"/>
    <col min="14838" max="14838" width="12.5703125" style="3" customWidth="1"/>
    <col min="14839" max="14839" width="14" style="3" customWidth="1"/>
    <col min="14840" max="14840" width="5.42578125" style="3" customWidth="1"/>
    <col min="14841" max="14841" width="12" style="3" customWidth="1"/>
    <col min="14842" max="14842" width="14.42578125" style="3" customWidth="1"/>
    <col min="14843" max="14843" width="13.5703125" style="3" customWidth="1"/>
    <col min="14844" max="14844" width="14.28515625" style="3" customWidth="1"/>
    <col min="14845" max="14845" width="16.7109375" style="3" customWidth="1"/>
    <col min="14846" max="14846" width="32.85546875" style="3" customWidth="1"/>
    <col min="14847" max="15090" width="9.140625" style="3"/>
    <col min="15091" max="15091" width="7.28515625" style="3" customWidth="1"/>
    <col min="15092" max="15092" width="3.7109375" style="3" customWidth="1"/>
    <col min="15093" max="15093" width="31.5703125" style="3" customWidth="1"/>
    <col min="15094" max="15094" width="12.5703125" style="3" customWidth="1"/>
    <col min="15095" max="15095" width="14" style="3" customWidth="1"/>
    <col min="15096" max="15096" width="5.42578125" style="3" customWidth="1"/>
    <col min="15097" max="15097" width="12" style="3" customWidth="1"/>
    <col min="15098" max="15098" width="14.42578125" style="3" customWidth="1"/>
    <col min="15099" max="15099" width="13.5703125" style="3" customWidth="1"/>
    <col min="15100" max="15100" width="14.28515625" style="3" customWidth="1"/>
    <col min="15101" max="15101" width="16.7109375" style="3" customWidth="1"/>
    <col min="15102" max="15102" width="32.85546875" style="3" customWidth="1"/>
    <col min="15103" max="15346" width="9.140625" style="3"/>
    <col min="15347" max="15347" width="7.28515625" style="3" customWidth="1"/>
    <col min="15348" max="15348" width="3.7109375" style="3" customWidth="1"/>
    <col min="15349" max="15349" width="31.5703125" style="3" customWidth="1"/>
    <col min="15350" max="15350" width="12.5703125" style="3" customWidth="1"/>
    <col min="15351" max="15351" width="14" style="3" customWidth="1"/>
    <col min="15352" max="15352" width="5.42578125" style="3" customWidth="1"/>
    <col min="15353" max="15353" width="12" style="3" customWidth="1"/>
    <col min="15354" max="15354" width="14.42578125" style="3" customWidth="1"/>
    <col min="15355" max="15355" width="13.5703125" style="3" customWidth="1"/>
    <col min="15356" max="15356" width="14.28515625" style="3" customWidth="1"/>
    <col min="15357" max="15357" width="16.7109375" style="3" customWidth="1"/>
    <col min="15358" max="15358" width="32.85546875" style="3" customWidth="1"/>
    <col min="15359" max="15602" width="9.140625" style="3"/>
    <col min="15603" max="15603" width="7.28515625" style="3" customWidth="1"/>
    <col min="15604" max="15604" width="3.7109375" style="3" customWidth="1"/>
    <col min="15605" max="15605" width="31.5703125" style="3" customWidth="1"/>
    <col min="15606" max="15606" width="12.5703125" style="3" customWidth="1"/>
    <col min="15607" max="15607" width="14" style="3" customWidth="1"/>
    <col min="15608" max="15608" width="5.42578125" style="3" customWidth="1"/>
    <col min="15609" max="15609" width="12" style="3" customWidth="1"/>
    <col min="15610" max="15610" width="14.42578125" style="3" customWidth="1"/>
    <col min="15611" max="15611" width="13.5703125" style="3" customWidth="1"/>
    <col min="15612" max="15612" width="14.28515625" style="3" customWidth="1"/>
    <col min="15613" max="15613" width="16.7109375" style="3" customWidth="1"/>
    <col min="15614" max="15614" width="32.85546875" style="3" customWidth="1"/>
    <col min="15615" max="15858" width="9.140625" style="3"/>
    <col min="15859" max="15859" width="7.28515625" style="3" customWidth="1"/>
    <col min="15860" max="15860" width="3.7109375" style="3" customWidth="1"/>
    <col min="15861" max="15861" width="31.5703125" style="3" customWidth="1"/>
    <col min="15862" max="15862" width="12.5703125" style="3" customWidth="1"/>
    <col min="15863" max="15863" width="14" style="3" customWidth="1"/>
    <col min="15864" max="15864" width="5.42578125" style="3" customWidth="1"/>
    <col min="15865" max="15865" width="12" style="3" customWidth="1"/>
    <col min="15866" max="15866" width="14.42578125" style="3" customWidth="1"/>
    <col min="15867" max="15867" width="13.5703125" style="3" customWidth="1"/>
    <col min="15868" max="15868" width="14.28515625" style="3" customWidth="1"/>
    <col min="15869" max="15869" width="16.7109375" style="3" customWidth="1"/>
    <col min="15870" max="15870" width="32.85546875" style="3" customWidth="1"/>
    <col min="15871" max="16114" width="9.140625" style="3"/>
    <col min="16115" max="16115" width="7.28515625" style="3" customWidth="1"/>
    <col min="16116" max="16116" width="3.7109375" style="3" customWidth="1"/>
    <col min="16117" max="16117" width="31.5703125" style="3" customWidth="1"/>
    <col min="16118" max="16118" width="12.5703125" style="3" customWidth="1"/>
    <col min="16119" max="16119" width="14" style="3" customWidth="1"/>
    <col min="16120" max="16120" width="5.42578125" style="3" customWidth="1"/>
    <col min="16121" max="16121" width="12" style="3" customWidth="1"/>
    <col min="16122" max="16122" width="14.42578125" style="3" customWidth="1"/>
    <col min="16123" max="16123" width="13.5703125" style="3" customWidth="1"/>
    <col min="16124" max="16124" width="14.28515625" style="3" customWidth="1"/>
    <col min="16125" max="16125" width="16.7109375" style="3" customWidth="1"/>
    <col min="16126" max="16126" width="32.85546875" style="3" customWidth="1"/>
    <col min="16127" max="16384" width="9.140625" style="3"/>
  </cols>
  <sheetData>
    <row r="1" spans="1:11" ht="21.95" customHeight="1" x14ac:dyDescent="0.2">
      <c r="B1" s="103" t="s">
        <v>14</v>
      </c>
      <c r="C1" s="103"/>
      <c r="D1" s="103"/>
      <c r="E1" s="103"/>
      <c r="F1" s="103"/>
      <c r="G1" s="103"/>
      <c r="H1" s="103"/>
      <c r="I1" s="103"/>
      <c r="J1" s="103"/>
      <c r="K1" s="103"/>
    </row>
    <row r="2" spans="1:11" ht="21.95" customHeight="1" x14ac:dyDescent="0.2">
      <c r="B2" s="104" t="s">
        <v>28</v>
      </c>
      <c r="C2" s="104"/>
      <c r="D2" s="104"/>
      <c r="E2" s="104"/>
      <c r="F2" s="104"/>
      <c r="G2" s="104"/>
      <c r="H2" s="104"/>
      <c r="I2" s="104"/>
      <c r="J2" s="104"/>
      <c r="K2" s="104"/>
    </row>
    <row r="3" spans="1:11" ht="11.25" customHeight="1" x14ac:dyDescent="0.2">
      <c r="B3" s="3"/>
      <c r="D3" s="3"/>
      <c r="E3" s="3"/>
      <c r="F3" s="3"/>
      <c r="I3" s="3"/>
      <c r="J3" s="3"/>
      <c r="K3" s="3"/>
    </row>
    <row r="4" spans="1:11" ht="48.75" customHeight="1" x14ac:dyDescent="0.2">
      <c r="B4" s="105" t="s">
        <v>12</v>
      </c>
      <c r="C4" s="105"/>
      <c r="D4" s="105"/>
      <c r="E4" s="105"/>
      <c r="F4" s="105"/>
      <c r="G4" s="105"/>
      <c r="H4" s="105"/>
      <c r="I4" s="105"/>
      <c r="J4" s="105"/>
      <c r="K4" s="105"/>
    </row>
    <row r="5" spans="1:11" ht="13.15" customHeight="1" x14ac:dyDescent="0.2">
      <c r="B5" s="4"/>
      <c r="C5" s="5"/>
      <c r="D5" s="6"/>
      <c r="E5" s="6"/>
      <c r="F5" s="6"/>
      <c r="G5" s="5"/>
      <c r="H5" s="5"/>
      <c r="I5" s="6"/>
      <c r="J5" s="6"/>
      <c r="K5" s="6"/>
    </row>
    <row r="6" spans="1:11" ht="116.45" customHeight="1" x14ac:dyDescent="0.2">
      <c r="B6" s="106" t="s">
        <v>15</v>
      </c>
      <c r="C6" s="106"/>
      <c r="D6" s="106"/>
      <c r="E6" s="106"/>
      <c r="F6" s="106"/>
      <c r="G6" s="106"/>
      <c r="H6" s="106"/>
      <c r="I6" s="106"/>
      <c r="J6" s="106"/>
      <c r="K6" s="106"/>
    </row>
    <row r="7" spans="1:11" ht="16.5" customHeight="1" x14ac:dyDescent="0.2">
      <c r="B7" s="7"/>
      <c r="C7" s="39"/>
      <c r="D7" s="8"/>
      <c r="E7" s="8"/>
      <c r="F7" s="8"/>
      <c r="G7" s="39"/>
      <c r="H7" s="39"/>
      <c r="I7" s="8"/>
      <c r="J7" s="9"/>
      <c r="K7" s="9"/>
    </row>
    <row r="8" spans="1:11" ht="21.95" customHeight="1" x14ac:dyDescent="0.2">
      <c r="B8" s="90" t="s">
        <v>0</v>
      </c>
      <c r="C8" s="90"/>
      <c r="D8" s="90"/>
      <c r="E8" s="90"/>
      <c r="F8" s="90"/>
      <c r="G8" s="90"/>
      <c r="H8" s="90"/>
      <c r="I8" s="90"/>
      <c r="J8" s="90"/>
      <c r="K8" s="90"/>
    </row>
    <row r="9" spans="1:11" ht="21.95" customHeight="1" x14ac:dyDescent="0.2">
      <c r="B9" s="90" t="s">
        <v>1</v>
      </c>
      <c r="C9" s="90"/>
      <c r="D9" s="90"/>
      <c r="E9" s="90"/>
      <c r="F9" s="90"/>
      <c r="G9" s="90"/>
      <c r="H9" s="90"/>
      <c r="I9" s="90"/>
      <c r="J9" s="90"/>
      <c r="K9" s="90"/>
    </row>
    <row r="10" spans="1:11" s="39" customFormat="1" ht="21.95" customHeight="1" x14ac:dyDescent="0.2">
      <c r="A10" s="40"/>
      <c r="B10" s="44"/>
      <c r="C10" s="44"/>
      <c r="D10" s="44"/>
      <c r="E10" s="44"/>
      <c r="F10" s="44"/>
      <c r="G10" s="44"/>
      <c r="H10" s="44"/>
      <c r="I10" s="44"/>
      <c r="J10" s="44"/>
      <c r="K10" s="44"/>
    </row>
    <row r="11" spans="1:11" s="39" customFormat="1" ht="41.45" customHeight="1" x14ac:dyDescent="0.2">
      <c r="A11" s="40"/>
      <c r="B11" s="91" t="s">
        <v>13</v>
      </c>
      <c r="C11" s="91"/>
      <c r="D11" s="91"/>
      <c r="E11" s="91"/>
      <c r="F11" s="91"/>
      <c r="G11" s="91"/>
      <c r="H11" s="91"/>
      <c r="I11" s="91"/>
      <c r="J11" s="91"/>
      <c r="K11" s="91"/>
    </row>
    <row r="12" spans="1:11" s="39" customFormat="1" ht="21.95" customHeight="1" x14ac:dyDescent="0.2">
      <c r="A12" s="40"/>
      <c r="B12" s="7"/>
      <c r="C12" s="10"/>
      <c r="D12" s="11"/>
      <c r="E12" s="11"/>
      <c r="F12" s="11"/>
      <c r="G12" s="10"/>
      <c r="H12" s="10"/>
      <c r="I12" s="11"/>
      <c r="J12" s="11"/>
      <c r="K12" s="11"/>
    </row>
    <row r="13" spans="1:11" s="39" customFormat="1" ht="21.95" customHeight="1" x14ac:dyDescent="0.2">
      <c r="A13" s="40"/>
      <c r="B13" s="12"/>
      <c r="C13" s="12"/>
      <c r="D13" s="13"/>
      <c r="E13" s="13"/>
      <c r="F13" s="13"/>
      <c r="G13" s="12"/>
      <c r="H13" s="12"/>
      <c r="I13" s="13"/>
      <c r="J13" s="92" t="s">
        <v>2</v>
      </c>
      <c r="K13" s="92"/>
    </row>
    <row r="14" spans="1:11" s="39" customFormat="1" ht="21.95" customHeight="1" x14ac:dyDescent="0.2">
      <c r="A14" s="40"/>
      <c r="B14" s="7"/>
      <c r="C14" s="14"/>
      <c r="D14" s="15"/>
      <c r="E14" s="16"/>
      <c r="F14" s="16"/>
      <c r="G14" s="17"/>
      <c r="H14" s="17"/>
      <c r="I14" s="16"/>
      <c r="J14" s="16"/>
      <c r="K14" s="16"/>
    </row>
    <row r="15" spans="1:11" s="39" customFormat="1" ht="21.95" customHeight="1" x14ac:dyDescent="0.2">
      <c r="A15" s="40"/>
      <c r="B15" s="93" t="s">
        <v>22</v>
      </c>
      <c r="C15" s="93"/>
      <c r="D15" s="93"/>
      <c r="E15" s="93"/>
      <c r="F15" s="93"/>
      <c r="G15" s="93"/>
      <c r="H15" s="93"/>
      <c r="I15" s="93"/>
      <c r="J15" s="93"/>
      <c r="K15" s="38">
        <f>SUM(K17)</f>
        <v>4680000000</v>
      </c>
    </row>
    <row r="16" spans="1:11" s="39" customFormat="1" ht="21.95" customHeight="1" x14ac:dyDescent="0.2">
      <c r="A16" s="40"/>
      <c r="B16" s="76"/>
      <c r="C16" s="76"/>
      <c r="D16" s="76"/>
      <c r="E16" s="76"/>
      <c r="F16" s="76"/>
      <c r="G16" s="76"/>
      <c r="H16" s="76"/>
      <c r="I16" s="76"/>
      <c r="J16" s="76"/>
      <c r="K16" s="38"/>
    </row>
    <row r="17" spans="1:23" s="1" customFormat="1" ht="27.6" customHeight="1" x14ac:dyDescent="0.2">
      <c r="A17" s="18"/>
      <c r="B17" s="43" t="s">
        <v>23</v>
      </c>
      <c r="C17" s="42"/>
      <c r="D17" s="42"/>
      <c r="E17" s="42"/>
      <c r="F17" s="42"/>
      <c r="G17" s="42"/>
      <c r="H17" s="42"/>
      <c r="I17" s="42"/>
      <c r="J17" s="42"/>
      <c r="K17" s="36">
        <f>SUM(K19,K34)</f>
        <v>4680000000</v>
      </c>
    </row>
    <row r="18" spans="1:23" s="1" customFormat="1" ht="18" customHeight="1" x14ac:dyDescent="0.2">
      <c r="A18" s="18"/>
      <c r="B18" s="43"/>
      <c r="C18" s="42"/>
      <c r="D18" s="42"/>
      <c r="E18" s="42"/>
      <c r="F18" s="42"/>
      <c r="G18" s="42"/>
      <c r="H18" s="42"/>
      <c r="I18" s="42"/>
      <c r="J18" s="42"/>
      <c r="K18" s="42"/>
    </row>
    <row r="19" spans="1:23" s="1" customFormat="1" ht="22.9" customHeight="1" x14ac:dyDescent="0.2">
      <c r="A19" s="18"/>
      <c r="B19" s="76" t="s">
        <v>11</v>
      </c>
      <c r="C19" s="37"/>
      <c r="D19" s="52"/>
      <c r="E19" s="53"/>
      <c r="F19" s="19"/>
      <c r="G19" s="20"/>
      <c r="H19" s="20"/>
      <c r="I19" s="20"/>
      <c r="J19" s="20"/>
      <c r="K19" s="36">
        <f>SUM(E21,E29)</f>
        <v>1980000000</v>
      </c>
    </row>
    <row r="20" spans="1:23" s="1" customFormat="1" ht="19.899999999999999" customHeight="1" x14ac:dyDescent="0.2">
      <c r="A20" s="18"/>
      <c r="B20" s="7"/>
      <c r="C20" s="37"/>
      <c r="D20" s="52"/>
      <c r="E20" s="53"/>
      <c r="F20" s="19"/>
      <c r="G20" s="20"/>
      <c r="H20" s="20"/>
      <c r="I20" s="20"/>
      <c r="J20" s="20"/>
      <c r="K20" s="20"/>
    </row>
    <row r="21" spans="1:23" s="61" customFormat="1" ht="51" customHeight="1" x14ac:dyDescent="0.2">
      <c r="A21" s="59"/>
      <c r="B21" s="60"/>
      <c r="C21" s="98" t="s">
        <v>18</v>
      </c>
      <c r="D21" s="99"/>
      <c r="E21" s="62">
        <f>SUM(K21,K24)</f>
        <v>1380000000</v>
      </c>
      <c r="F21" s="63"/>
      <c r="G21" s="98" t="s">
        <v>19</v>
      </c>
      <c r="H21" s="99"/>
      <c r="I21" s="99"/>
      <c r="J21" s="99"/>
      <c r="K21" s="64">
        <f>SUM(J23)</f>
        <v>673900000</v>
      </c>
      <c r="L21" s="79"/>
      <c r="O21" s="110"/>
      <c r="P21" s="110"/>
      <c r="Q21" s="80"/>
      <c r="R21" s="81"/>
      <c r="S21" s="110"/>
      <c r="T21" s="110"/>
      <c r="U21" s="110"/>
      <c r="V21" s="110"/>
      <c r="W21" s="82"/>
    </row>
    <row r="22" spans="1:23" s="61" customFormat="1" ht="18" customHeight="1" x14ac:dyDescent="0.2">
      <c r="A22" s="59"/>
      <c r="B22" s="60"/>
      <c r="C22" s="77"/>
      <c r="D22" s="78"/>
      <c r="E22" s="72"/>
      <c r="F22" s="63"/>
      <c r="G22" s="66" t="s">
        <v>3</v>
      </c>
      <c r="H22" s="67"/>
      <c r="I22" s="67"/>
      <c r="J22" s="63"/>
      <c r="K22" s="65"/>
      <c r="L22" s="79"/>
      <c r="O22" s="83"/>
      <c r="P22" s="83"/>
      <c r="Q22" s="80"/>
      <c r="R22" s="81"/>
      <c r="S22" s="84"/>
      <c r="T22" s="85"/>
      <c r="U22" s="85"/>
      <c r="V22" s="81"/>
      <c r="W22" s="82"/>
    </row>
    <row r="23" spans="1:23" s="61" customFormat="1" ht="21.95" customHeight="1" x14ac:dyDescent="0.2">
      <c r="A23" s="59"/>
      <c r="B23" s="60"/>
      <c r="C23" s="77"/>
      <c r="D23" s="89"/>
      <c r="E23" s="72"/>
      <c r="F23" s="63"/>
      <c r="G23" s="100" t="s">
        <v>4</v>
      </c>
      <c r="H23" s="101"/>
      <c r="I23" s="101"/>
      <c r="J23" s="71">
        <v>673900000</v>
      </c>
      <c r="K23" s="70"/>
      <c r="L23" s="79"/>
      <c r="O23" s="83"/>
      <c r="P23" s="83"/>
      <c r="Q23" s="80"/>
      <c r="R23" s="81"/>
      <c r="S23" s="111"/>
      <c r="T23" s="111"/>
      <c r="U23" s="111"/>
      <c r="V23" s="86"/>
      <c r="W23" s="82"/>
    </row>
    <row r="24" spans="1:23" s="61" customFormat="1" ht="41.25" customHeight="1" x14ac:dyDescent="0.2">
      <c r="A24" s="59"/>
      <c r="B24" s="60"/>
      <c r="C24" s="74"/>
      <c r="D24" s="87"/>
      <c r="E24" s="72"/>
      <c r="F24" s="63"/>
      <c r="G24" s="96" t="s">
        <v>17</v>
      </c>
      <c r="H24" s="97"/>
      <c r="I24" s="97"/>
      <c r="J24" s="97"/>
      <c r="K24" s="65">
        <f>SUM(J26)</f>
        <v>706100000</v>
      </c>
      <c r="L24" s="79"/>
      <c r="O24" s="88"/>
      <c r="P24" s="88"/>
      <c r="Q24" s="80"/>
      <c r="R24" s="81"/>
      <c r="S24" s="88"/>
      <c r="T24" s="88"/>
      <c r="U24" s="88"/>
      <c r="V24" s="88"/>
      <c r="W24" s="82"/>
    </row>
    <row r="25" spans="1:23" s="61" customFormat="1" ht="18" customHeight="1" x14ac:dyDescent="0.2">
      <c r="A25" s="59"/>
      <c r="B25" s="60"/>
      <c r="C25" s="77"/>
      <c r="D25" s="78"/>
      <c r="E25" s="72"/>
      <c r="F25" s="63"/>
      <c r="G25" s="66" t="s">
        <v>3</v>
      </c>
      <c r="H25" s="67"/>
      <c r="I25" s="67"/>
      <c r="J25" s="63"/>
      <c r="K25" s="65"/>
      <c r="L25" s="79"/>
      <c r="O25" s="83"/>
      <c r="P25" s="83"/>
      <c r="Q25" s="80"/>
      <c r="R25" s="81"/>
      <c r="S25" s="84"/>
      <c r="T25" s="85"/>
      <c r="U25" s="85"/>
      <c r="V25" s="81"/>
      <c r="W25" s="82"/>
    </row>
    <row r="26" spans="1:23" s="61" customFormat="1" ht="21.95" customHeight="1" x14ac:dyDescent="0.2">
      <c r="A26" s="59"/>
      <c r="B26" s="60"/>
      <c r="C26" s="68"/>
      <c r="D26" s="69"/>
      <c r="E26" s="73"/>
      <c r="F26" s="63"/>
      <c r="G26" s="100" t="s">
        <v>5</v>
      </c>
      <c r="H26" s="101"/>
      <c r="I26" s="101"/>
      <c r="J26" s="71">
        <v>706100000</v>
      </c>
      <c r="K26" s="70"/>
      <c r="L26" s="79"/>
      <c r="O26" s="83"/>
      <c r="P26" s="83"/>
      <c r="Q26" s="80"/>
      <c r="R26" s="81"/>
      <c r="S26" s="111"/>
      <c r="T26" s="111"/>
      <c r="U26" s="111"/>
      <c r="V26" s="86"/>
      <c r="W26" s="82"/>
    </row>
    <row r="27" spans="1:23" s="61" customFormat="1" ht="32.25" customHeight="1" x14ac:dyDescent="0.2">
      <c r="A27" s="59"/>
      <c r="B27" s="60"/>
      <c r="C27" s="102" t="s">
        <v>24</v>
      </c>
      <c r="D27" s="102"/>
      <c r="E27" s="102"/>
      <c r="F27" s="102"/>
      <c r="G27" s="102"/>
      <c r="H27" s="102"/>
      <c r="I27" s="102"/>
      <c r="J27" s="102"/>
      <c r="K27" s="102"/>
      <c r="L27" s="79"/>
      <c r="O27" s="112"/>
      <c r="P27" s="112"/>
      <c r="Q27" s="112"/>
      <c r="R27" s="112"/>
      <c r="S27" s="112"/>
      <c r="T27" s="112"/>
      <c r="U27" s="112"/>
      <c r="V27" s="112"/>
      <c r="W27" s="112"/>
    </row>
    <row r="28" spans="1:23" s="1" customFormat="1" ht="14.45" customHeight="1" x14ac:dyDescent="0.2">
      <c r="A28" s="18"/>
      <c r="B28" s="7"/>
      <c r="C28" s="75"/>
      <c r="D28" s="75"/>
      <c r="E28" s="75"/>
      <c r="F28" s="75"/>
      <c r="G28" s="75"/>
      <c r="H28" s="75"/>
      <c r="I28" s="75"/>
      <c r="J28" s="75"/>
      <c r="K28" s="75"/>
    </row>
    <row r="29" spans="1:23" s="1" customFormat="1" ht="54" customHeight="1" x14ac:dyDescent="0.2">
      <c r="A29" s="18"/>
      <c r="B29" s="7"/>
      <c r="C29" s="94" t="s">
        <v>26</v>
      </c>
      <c r="D29" s="95"/>
      <c r="E29" s="46">
        <v>600000000</v>
      </c>
      <c r="F29" s="19"/>
      <c r="G29" s="98" t="s">
        <v>19</v>
      </c>
      <c r="H29" s="99"/>
      <c r="I29" s="99"/>
      <c r="J29" s="99"/>
      <c r="K29" s="46">
        <f>SUM(J31)</f>
        <v>600000000</v>
      </c>
    </row>
    <row r="30" spans="1:23" s="1" customFormat="1" ht="20.45" customHeight="1" x14ac:dyDescent="0.2">
      <c r="A30" s="18"/>
      <c r="B30" s="7"/>
      <c r="C30" s="54"/>
      <c r="D30" s="41"/>
      <c r="E30" s="57"/>
      <c r="F30" s="19"/>
      <c r="G30" s="49" t="s">
        <v>3</v>
      </c>
      <c r="H30" s="50"/>
      <c r="I30" s="50"/>
      <c r="K30" s="47"/>
    </row>
    <row r="31" spans="1:23" s="1" customFormat="1" ht="20.45" customHeight="1" x14ac:dyDescent="0.2">
      <c r="A31" s="18"/>
      <c r="B31" s="7"/>
      <c r="C31" s="55"/>
      <c r="D31" s="56"/>
      <c r="E31" s="58"/>
      <c r="F31" s="19"/>
      <c r="G31" s="100" t="s">
        <v>4</v>
      </c>
      <c r="H31" s="101"/>
      <c r="I31" s="101"/>
      <c r="J31" s="48">
        <v>600000000</v>
      </c>
      <c r="K31" s="51"/>
    </row>
    <row r="32" spans="1:23" s="1" customFormat="1" ht="19.5" customHeight="1" x14ac:dyDescent="0.2">
      <c r="A32" s="18"/>
      <c r="B32" s="7"/>
      <c r="C32" s="102" t="s">
        <v>27</v>
      </c>
      <c r="D32" s="102"/>
      <c r="E32" s="102"/>
      <c r="F32" s="102"/>
      <c r="G32" s="102"/>
      <c r="H32" s="102"/>
      <c r="I32" s="102"/>
      <c r="J32" s="102"/>
      <c r="K32" s="102"/>
    </row>
    <row r="33" spans="1:11" s="1" customFormat="1" ht="19.899999999999999" customHeight="1" x14ac:dyDescent="0.2">
      <c r="A33" s="18"/>
      <c r="B33" s="7"/>
      <c r="C33" s="37"/>
      <c r="D33" s="52"/>
      <c r="E33" s="53"/>
      <c r="F33" s="19"/>
      <c r="G33" s="20"/>
      <c r="H33" s="20"/>
      <c r="I33" s="20"/>
      <c r="J33" s="20"/>
      <c r="K33" s="20"/>
    </row>
    <row r="34" spans="1:11" s="1" customFormat="1" ht="22.9" customHeight="1" x14ac:dyDescent="0.2">
      <c r="A34" s="18"/>
      <c r="B34" s="43" t="s">
        <v>16</v>
      </c>
      <c r="C34" s="37"/>
      <c r="D34" s="52"/>
      <c r="E34" s="53"/>
      <c r="F34" s="19"/>
      <c r="G34" s="20"/>
      <c r="H34" s="20"/>
      <c r="I34" s="20"/>
      <c r="J34" s="20"/>
      <c r="K34" s="36">
        <f>SUM(E36)</f>
        <v>2700000000</v>
      </c>
    </row>
    <row r="35" spans="1:11" s="1" customFormat="1" ht="19.899999999999999" customHeight="1" x14ac:dyDescent="0.2">
      <c r="A35" s="18"/>
      <c r="B35" s="7"/>
      <c r="C35" s="37"/>
      <c r="D35" s="52"/>
      <c r="E35" s="53"/>
      <c r="F35" s="19"/>
      <c r="G35" s="20"/>
      <c r="H35" s="20"/>
      <c r="I35" s="20"/>
      <c r="J35" s="20"/>
      <c r="K35" s="20"/>
    </row>
    <row r="36" spans="1:11" s="1" customFormat="1" ht="64.5" customHeight="1" x14ac:dyDescent="0.2">
      <c r="A36" s="18"/>
      <c r="B36" s="7"/>
      <c r="C36" s="94" t="s">
        <v>20</v>
      </c>
      <c r="D36" s="95"/>
      <c r="E36" s="46">
        <f>K36</f>
        <v>2700000000</v>
      </c>
      <c r="F36" s="19"/>
      <c r="G36" s="98" t="s">
        <v>21</v>
      </c>
      <c r="H36" s="99"/>
      <c r="I36" s="99"/>
      <c r="J36" s="99"/>
      <c r="K36" s="46">
        <f>SUM(J38)</f>
        <v>2700000000</v>
      </c>
    </row>
    <row r="37" spans="1:11" s="1" customFormat="1" ht="20.45" customHeight="1" x14ac:dyDescent="0.2">
      <c r="A37" s="18"/>
      <c r="B37" s="7"/>
      <c r="C37" s="54"/>
      <c r="D37" s="41"/>
      <c r="E37" s="57"/>
      <c r="F37" s="19"/>
      <c r="G37" s="49" t="s">
        <v>3</v>
      </c>
      <c r="H37" s="50"/>
      <c r="I37" s="50"/>
      <c r="K37" s="47"/>
    </row>
    <row r="38" spans="1:11" s="1" customFormat="1" ht="20.45" customHeight="1" x14ac:dyDescent="0.2">
      <c r="A38" s="18"/>
      <c r="B38" s="7"/>
      <c r="C38" s="55"/>
      <c r="D38" s="56"/>
      <c r="E38" s="58"/>
      <c r="F38" s="19"/>
      <c r="G38" s="100" t="s">
        <v>4</v>
      </c>
      <c r="H38" s="101"/>
      <c r="I38" s="101"/>
      <c r="J38" s="48">
        <v>2700000000</v>
      </c>
      <c r="K38" s="51"/>
    </row>
    <row r="39" spans="1:11" s="1" customFormat="1" ht="34.5" customHeight="1" x14ac:dyDescent="0.2">
      <c r="A39" s="18"/>
      <c r="B39" s="7"/>
      <c r="C39" s="102" t="s">
        <v>25</v>
      </c>
      <c r="D39" s="102"/>
      <c r="E39" s="102"/>
      <c r="F39" s="102"/>
      <c r="G39" s="102"/>
      <c r="H39" s="102"/>
      <c r="I39" s="102"/>
      <c r="J39" s="102"/>
      <c r="K39" s="102"/>
    </row>
    <row r="40" spans="1:11" s="39" customFormat="1" ht="21" customHeight="1" x14ac:dyDescent="0.2">
      <c r="A40" s="40"/>
      <c r="B40" s="43"/>
      <c r="C40" s="42"/>
      <c r="D40" s="42"/>
      <c r="E40" s="42"/>
      <c r="F40" s="42"/>
      <c r="G40" s="42"/>
      <c r="H40" s="42"/>
      <c r="I40" s="42"/>
      <c r="J40" s="42"/>
      <c r="K40" s="42"/>
    </row>
    <row r="41" spans="1:11" s="39" customFormat="1" ht="21.95" customHeight="1" x14ac:dyDescent="0.2">
      <c r="A41" s="40"/>
      <c r="B41" s="90" t="s">
        <v>6</v>
      </c>
      <c r="C41" s="90"/>
      <c r="D41" s="90"/>
      <c r="E41" s="90"/>
      <c r="F41" s="90"/>
      <c r="G41" s="90"/>
      <c r="H41" s="90"/>
      <c r="I41" s="90"/>
      <c r="J41" s="90"/>
      <c r="K41" s="90"/>
    </row>
    <row r="42" spans="1:11" s="39" customFormat="1" ht="22.5" customHeight="1" x14ac:dyDescent="0.2">
      <c r="A42" s="40"/>
      <c r="B42" s="109" t="s">
        <v>29</v>
      </c>
      <c r="C42" s="109"/>
      <c r="D42" s="109"/>
      <c r="E42" s="109"/>
      <c r="F42" s="109"/>
      <c r="G42" s="109"/>
      <c r="H42" s="109"/>
      <c r="I42" s="109"/>
      <c r="J42" s="109"/>
      <c r="K42" s="109"/>
    </row>
    <row r="43" spans="1:11" s="39" customFormat="1" ht="21.95" customHeight="1" x14ac:dyDescent="0.2">
      <c r="A43" s="40"/>
      <c r="B43" s="45"/>
      <c r="C43" s="45"/>
      <c r="D43" s="45"/>
      <c r="E43" s="45"/>
      <c r="F43" s="45"/>
      <c r="G43" s="45"/>
      <c r="H43" s="45"/>
      <c r="I43" s="45"/>
      <c r="J43" s="45"/>
      <c r="K43" s="45"/>
    </row>
    <row r="44" spans="1:11" s="39" customFormat="1" ht="21.95" customHeight="1" x14ac:dyDescent="0.2">
      <c r="A44" s="40"/>
      <c r="B44" s="22"/>
      <c r="C44" s="22"/>
      <c r="D44" s="22"/>
      <c r="E44" s="22"/>
      <c r="F44" s="22"/>
      <c r="G44" s="22"/>
      <c r="H44" s="22"/>
      <c r="I44" s="22"/>
      <c r="J44" s="22"/>
      <c r="K44" s="22"/>
    </row>
    <row r="45" spans="1:11" s="39" customFormat="1" ht="21.95" customHeight="1" x14ac:dyDescent="0.2">
      <c r="A45" s="40"/>
      <c r="B45" s="7"/>
      <c r="C45" s="10"/>
      <c r="D45" s="11"/>
      <c r="E45" s="11"/>
      <c r="F45" s="1"/>
      <c r="G45" s="1"/>
      <c r="H45" s="1"/>
      <c r="I45" s="1"/>
      <c r="J45" s="1"/>
      <c r="K45" s="1"/>
    </row>
    <row r="46" spans="1:11" s="39" customFormat="1" ht="21.95" customHeight="1" x14ac:dyDescent="0.2">
      <c r="A46" s="40"/>
      <c r="B46" s="7"/>
      <c r="C46" s="10"/>
      <c r="D46" s="11"/>
      <c r="E46" s="11"/>
      <c r="F46" s="1"/>
      <c r="G46" s="1"/>
      <c r="H46" s="1"/>
      <c r="I46" s="1"/>
      <c r="J46" s="1"/>
      <c r="K46" s="1"/>
    </row>
    <row r="47" spans="1:11" s="21" customFormat="1" ht="21.95" customHeight="1" x14ac:dyDescent="0.2">
      <c r="B47" s="3"/>
      <c r="C47" s="3"/>
      <c r="D47" s="3"/>
      <c r="E47" s="3"/>
      <c r="F47" s="3"/>
      <c r="G47" s="3"/>
      <c r="H47" s="107"/>
      <c r="I47" s="107"/>
      <c r="J47" s="107"/>
      <c r="K47" s="22"/>
    </row>
    <row r="48" spans="1:11" ht="21.95" customHeight="1" x14ac:dyDescent="0.2">
      <c r="B48" s="23"/>
      <c r="C48" s="23"/>
      <c r="D48" s="24" t="s">
        <v>7</v>
      </c>
      <c r="E48" s="24"/>
      <c r="F48" s="24"/>
      <c r="G48" s="23"/>
      <c r="H48" s="107" t="s">
        <v>8</v>
      </c>
      <c r="I48" s="107"/>
      <c r="J48" s="107"/>
      <c r="K48" s="23"/>
    </row>
    <row r="49" spans="1:11" ht="21.95" customHeight="1" x14ac:dyDescent="0.3">
      <c r="A49" s="3"/>
      <c r="B49" s="25"/>
      <c r="C49" s="25"/>
      <c r="D49" s="24" t="s">
        <v>9</v>
      </c>
      <c r="E49" s="24"/>
      <c r="F49" s="24"/>
      <c r="G49" s="25"/>
      <c r="H49" s="108" t="s">
        <v>10</v>
      </c>
      <c r="I49" s="108"/>
      <c r="J49" s="108"/>
      <c r="K49" s="25"/>
    </row>
    <row r="50" spans="1:11" ht="18.75" x14ac:dyDescent="0.2">
      <c r="A50" s="3"/>
      <c r="C50" s="27"/>
      <c r="D50" s="28"/>
      <c r="E50" s="28"/>
      <c r="F50" s="28"/>
      <c r="G50" s="27"/>
      <c r="H50" s="27"/>
      <c r="I50" s="28"/>
      <c r="J50" s="28"/>
      <c r="K50" s="28"/>
    </row>
    <row r="51" spans="1:11" ht="21.95" customHeight="1" x14ac:dyDescent="0.2">
      <c r="A51" s="3"/>
      <c r="B51" s="29"/>
      <c r="C51" s="29"/>
      <c r="D51" s="29"/>
      <c r="E51" s="29"/>
      <c r="F51" s="29"/>
      <c r="G51" s="29"/>
      <c r="H51" s="29"/>
      <c r="I51" s="29"/>
      <c r="J51" s="29"/>
      <c r="K51" s="29"/>
    </row>
    <row r="52" spans="1:11" ht="21.95" customHeight="1" x14ac:dyDescent="0.2">
      <c r="A52" s="3"/>
      <c r="B52" s="29"/>
      <c r="C52" s="29"/>
      <c r="D52" s="29"/>
      <c r="E52" s="29"/>
      <c r="F52" s="29"/>
      <c r="G52" s="29"/>
      <c r="H52" s="29"/>
      <c r="I52" s="29"/>
      <c r="J52" s="29"/>
      <c r="K52" s="29"/>
    </row>
    <row r="53" spans="1:11" ht="21.95" customHeight="1" x14ac:dyDescent="0.2">
      <c r="A53" s="3"/>
      <c r="C53" s="27"/>
      <c r="D53" s="28"/>
      <c r="E53" s="28"/>
      <c r="F53" s="28"/>
      <c r="G53" s="27"/>
      <c r="H53" s="27"/>
      <c r="I53" s="28"/>
      <c r="J53" s="28"/>
      <c r="K53" s="28"/>
    </row>
    <row r="54" spans="1:11" ht="21.95" customHeight="1" x14ac:dyDescent="0.2">
      <c r="A54" s="3"/>
      <c r="B54" s="30"/>
      <c r="C54" s="30"/>
      <c r="D54" s="30"/>
      <c r="E54" s="30"/>
      <c r="F54" s="30"/>
      <c r="G54" s="30"/>
      <c r="H54" s="30"/>
      <c r="I54" s="30"/>
      <c r="J54" s="30"/>
      <c r="K54" s="30"/>
    </row>
    <row r="55" spans="1:11" ht="21.95" customHeight="1" x14ac:dyDescent="0.2">
      <c r="A55" s="3"/>
      <c r="C55" s="27"/>
      <c r="D55" s="28"/>
      <c r="E55" s="28"/>
      <c r="F55" s="28"/>
      <c r="G55" s="27"/>
      <c r="H55" s="27"/>
      <c r="I55" s="28"/>
      <c r="J55" s="28"/>
      <c r="K55" s="28"/>
    </row>
    <row r="56" spans="1:11" ht="21.95" customHeight="1" x14ac:dyDescent="0.2">
      <c r="A56" s="3"/>
      <c r="B56" s="31"/>
      <c r="C56" s="31"/>
      <c r="D56" s="31"/>
      <c r="E56" s="31"/>
      <c r="F56" s="31"/>
      <c r="G56" s="31"/>
      <c r="H56" s="31"/>
      <c r="I56" s="31"/>
      <c r="J56" s="31"/>
      <c r="K56" s="31"/>
    </row>
    <row r="57" spans="1:11" ht="21.95" customHeight="1" x14ac:dyDescent="0.2">
      <c r="A57" s="3"/>
      <c r="C57" s="27"/>
      <c r="D57" s="28"/>
      <c r="E57" s="28"/>
      <c r="F57" s="28"/>
      <c r="G57" s="27"/>
      <c r="H57" s="27"/>
      <c r="I57" s="28"/>
      <c r="J57" s="28"/>
      <c r="K57" s="28"/>
    </row>
    <row r="58" spans="1:11" ht="21.95" customHeight="1" x14ac:dyDescent="0.2">
      <c r="A58" s="3"/>
      <c r="B58" s="31"/>
      <c r="C58" s="31"/>
      <c r="D58" s="31"/>
      <c r="E58" s="31"/>
      <c r="F58" s="31"/>
      <c r="G58" s="31"/>
      <c r="H58" s="31"/>
      <c r="I58" s="31"/>
      <c r="J58" s="31"/>
      <c r="K58" s="31"/>
    </row>
    <row r="59" spans="1:11" ht="21.95" customHeight="1" x14ac:dyDescent="0.2">
      <c r="A59" s="3"/>
      <c r="C59" s="27"/>
      <c r="D59" s="28"/>
      <c r="E59" s="28"/>
      <c r="F59" s="28"/>
      <c r="G59" s="27"/>
      <c r="H59" s="27"/>
      <c r="I59" s="28"/>
      <c r="J59" s="28"/>
      <c r="K59" s="28"/>
    </row>
    <row r="60" spans="1:11" ht="21.95" customHeight="1" x14ac:dyDescent="0.2">
      <c r="A60" s="3"/>
      <c r="B60" s="29"/>
      <c r="C60" s="29"/>
      <c r="D60" s="29"/>
      <c r="E60" s="29"/>
      <c r="F60" s="29"/>
      <c r="G60" s="29"/>
      <c r="H60" s="29"/>
      <c r="I60" s="29"/>
      <c r="J60" s="29"/>
      <c r="K60" s="29"/>
    </row>
    <row r="61" spans="1:11" ht="21.95" customHeight="1" x14ac:dyDescent="0.2">
      <c r="A61" s="3"/>
      <c r="C61" s="27"/>
      <c r="D61" s="28"/>
      <c r="E61" s="28"/>
      <c r="F61" s="28"/>
      <c r="G61" s="27"/>
      <c r="H61" s="27"/>
      <c r="I61" s="28"/>
      <c r="J61" s="28"/>
      <c r="K61" s="28"/>
    </row>
    <row r="62" spans="1:11" ht="21.95" customHeight="1" x14ac:dyDescent="0.2">
      <c r="A62" s="3"/>
      <c r="B62" s="32"/>
      <c r="C62" s="32"/>
      <c r="D62" s="32"/>
      <c r="E62" s="32"/>
      <c r="F62" s="32"/>
      <c r="G62" s="32"/>
      <c r="H62" s="32"/>
      <c r="I62" s="32"/>
      <c r="J62" s="32"/>
      <c r="K62" s="32"/>
    </row>
    <row r="63" spans="1:11" ht="21.95" customHeight="1" x14ac:dyDescent="0.2">
      <c r="B63" s="32"/>
      <c r="C63" s="32"/>
      <c r="D63" s="32"/>
      <c r="E63" s="32"/>
      <c r="F63" s="32"/>
      <c r="G63" s="32"/>
      <c r="H63" s="32"/>
      <c r="I63" s="32"/>
      <c r="J63" s="32"/>
      <c r="K63" s="32"/>
    </row>
    <row r="64" spans="1:11" ht="21.95" customHeight="1" x14ac:dyDescent="0.2">
      <c r="B64" s="32"/>
      <c r="C64" s="32"/>
      <c r="D64" s="32"/>
      <c r="E64" s="32"/>
      <c r="F64" s="32"/>
      <c r="G64" s="32"/>
      <c r="H64" s="32"/>
      <c r="I64" s="32"/>
      <c r="J64" s="32"/>
      <c r="K64" s="32"/>
    </row>
    <row r="65" spans="2:11" ht="21.95" customHeight="1" x14ac:dyDescent="0.2">
      <c r="B65" s="32"/>
      <c r="C65" s="32"/>
      <c r="D65" s="32"/>
      <c r="E65" s="32"/>
      <c r="F65" s="32"/>
      <c r="G65" s="32"/>
      <c r="H65" s="32"/>
      <c r="I65" s="32"/>
      <c r="J65" s="32"/>
      <c r="K65" s="32"/>
    </row>
    <row r="66" spans="2:11" ht="21.95" customHeight="1" x14ac:dyDescent="0.2">
      <c r="C66" s="27"/>
      <c r="D66" s="28"/>
      <c r="E66" s="28"/>
      <c r="F66" s="28"/>
      <c r="G66" s="27"/>
      <c r="H66" s="27"/>
      <c r="I66" s="28"/>
      <c r="J66" s="28"/>
      <c r="K66" s="28"/>
    </row>
    <row r="67" spans="2:11" ht="21.95" customHeight="1" x14ac:dyDescent="0.2">
      <c r="B67" s="31"/>
      <c r="C67" s="31"/>
      <c r="D67" s="31"/>
      <c r="E67" s="31"/>
      <c r="F67" s="31"/>
      <c r="G67" s="31"/>
      <c r="H67" s="31"/>
      <c r="I67" s="31"/>
      <c r="J67" s="31"/>
      <c r="K67" s="31"/>
    </row>
    <row r="68" spans="2:11" ht="21.95" customHeight="1" x14ac:dyDescent="0.2">
      <c r="C68" s="27"/>
      <c r="D68" s="28"/>
      <c r="E68" s="28"/>
      <c r="F68" s="28"/>
      <c r="G68" s="27"/>
      <c r="H68" s="27"/>
      <c r="I68" s="28"/>
      <c r="J68" s="28"/>
      <c r="K68" s="28"/>
    </row>
    <row r="69" spans="2:11" ht="21.95" customHeight="1" x14ac:dyDescent="0.2">
      <c r="B69" s="29"/>
      <c r="C69" s="29"/>
      <c r="D69" s="29"/>
      <c r="E69" s="29"/>
      <c r="F69" s="29"/>
      <c r="G69" s="29"/>
      <c r="H69" s="29"/>
      <c r="I69" s="29"/>
      <c r="J69" s="29"/>
      <c r="K69" s="29"/>
    </row>
    <row r="70" spans="2:11" ht="21.95" customHeight="1" x14ac:dyDescent="0.2">
      <c r="C70" s="27"/>
      <c r="D70" s="28"/>
      <c r="E70" s="28"/>
      <c r="F70" s="28"/>
      <c r="G70" s="27"/>
      <c r="H70" s="27"/>
      <c r="I70" s="28"/>
      <c r="J70" s="28"/>
      <c r="K70" s="28"/>
    </row>
    <row r="71" spans="2:11" ht="21.95" customHeight="1" x14ac:dyDescent="0.2">
      <c r="B71" s="32"/>
      <c r="C71" s="32"/>
      <c r="D71" s="32"/>
      <c r="E71" s="32"/>
      <c r="F71" s="32"/>
      <c r="G71" s="32"/>
      <c r="H71" s="32"/>
      <c r="I71" s="32"/>
      <c r="J71" s="32"/>
      <c r="K71" s="32"/>
    </row>
    <row r="72" spans="2:11" ht="21.95" customHeight="1" x14ac:dyDescent="0.2">
      <c r="B72" s="33"/>
      <c r="C72" s="33"/>
      <c r="D72" s="33"/>
      <c r="E72" s="33"/>
      <c r="F72" s="33"/>
      <c r="G72" s="33"/>
      <c r="H72" s="33"/>
      <c r="I72" s="33"/>
      <c r="J72" s="33"/>
      <c r="K72" s="33"/>
    </row>
    <row r="73" spans="2:11" ht="21.95" customHeight="1" x14ac:dyDescent="0.2">
      <c r="B73" s="29"/>
      <c r="C73" s="29"/>
      <c r="D73" s="29"/>
      <c r="E73" s="29"/>
      <c r="F73" s="29"/>
      <c r="G73" s="29"/>
      <c r="H73" s="29"/>
      <c r="I73" s="29"/>
      <c r="J73" s="29"/>
      <c r="K73" s="29"/>
    </row>
    <row r="74" spans="2:11" ht="21.95" customHeight="1" x14ac:dyDescent="0.2">
      <c r="B74" s="29"/>
      <c r="C74" s="29"/>
      <c r="D74" s="29"/>
      <c r="E74" s="29"/>
      <c r="F74" s="29"/>
      <c r="G74" s="29"/>
      <c r="H74" s="29"/>
      <c r="I74" s="29"/>
      <c r="J74" s="29"/>
      <c r="K74" s="29"/>
    </row>
    <row r="75" spans="2:11" ht="21.95" customHeight="1" x14ac:dyDescent="0.2">
      <c r="B75" s="31"/>
      <c r="C75" s="31"/>
      <c r="D75" s="31"/>
      <c r="E75" s="31"/>
      <c r="F75" s="31"/>
      <c r="G75" s="31"/>
      <c r="H75" s="31"/>
      <c r="I75" s="31"/>
      <c r="J75" s="31"/>
      <c r="K75" s="31"/>
    </row>
  </sheetData>
  <mergeCells count="33">
    <mergeCell ref="O21:P21"/>
    <mergeCell ref="S21:V21"/>
    <mergeCell ref="G26:I26"/>
    <mergeCell ref="S26:U26"/>
    <mergeCell ref="C27:K27"/>
    <mergeCell ref="O27:W27"/>
    <mergeCell ref="G23:I23"/>
    <mergeCell ref="S23:U23"/>
    <mergeCell ref="G38:I38"/>
    <mergeCell ref="C39:K39"/>
    <mergeCell ref="H48:J48"/>
    <mergeCell ref="H49:J49"/>
    <mergeCell ref="B41:K41"/>
    <mergeCell ref="H47:J47"/>
    <mergeCell ref="B42:K42"/>
    <mergeCell ref="B1:K1"/>
    <mergeCell ref="B2:K2"/>
    <mergeCell ref="B4:K4"/>
    <mergeCell ref="B6:K6"/>
    <mergeCell ref="B8:K8"/>
    <mergeCell ref="B9:K9"/>
    <mergeCell ref="B11:K11"/>
    <mergeCell ref="J13:K13"/>
    <mergeCell ref="B15:J15"/>
    <mergeCell ref="C36:D36"/>
    <mergeCell ref="G24:J24"/>
    <mergeCell ref="C29:D29"/>
    <mergeCell ref="G36:J36"/>
    <mergeCell ref="G31:I31"/>
    <mergeCell ref="G29:J29"/>
    <mergeCell ref="C32:K32"/>
    <mergeCell ref="C21:D21"/>
    <mergeCell ref="G21:J21"/>
  </mergeCells>
  <printOptions horizontalCentered="1"/>
  <pageMargins left="0.23622047244094491" right="0.27559055118110237" top="0.51181102362204722" bottom="0.35433070866141736" header="0.27559055118110237" footer="0.19685039370078741"/>
  <pageSetup paperSize="9" scale="49"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vt:i4>
      </vt:variant>
      <vt:variant>
        <vt:lpstr>Névvel ellátott tartományok</vt:lpstr>
      </vt:variant>
      <vt:variant>
        <vt:i4>1</vt:i4>
      </vt:variant>
    </vt:vector>
  </HeadingPairs>
  <TitlesOfParts>
    <vt:vector size="2" baseType="lpstr">
      <vt:lpstr>rendeletmód</vt:lpstr>
      <vt:lpstr>rendeletmód!Nyomtatási_terület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Angyalné Gyetvai Andrea</dc:creator>
  <cp:lastModifiedBy>Végsö Zoltán</cp:lastModifiedBy>
  <cp:lastPrinted>2020-12-17T07:42:02Z</cp:lastPrinted>
  <dcterms:created xsi:type="dcterms:W3CDTF">2020-03-25T19:39:36Z</dcterms:created>
  <dcterms:modified xsi:type="dcterms:W3CDTF">2020-12-31T09:28:06Z</dcterms:modified>
</cp:coreProperties>
</file>