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ITKARSAG\2017. évi zárszámadás\Elfogadott rendelet\"/>
    </mc:Choice>
  </mc:AlternateContent>
  <bookViews>
    <workbookView xWindow="0" yWindow="0" windowWidth="20490" windowHeight="7755"/>
  </bookViews>
  <sheets>
    <sheet name="2017" sheetId="1" r:id="rId1"/>
  </sheets>
  <definedNames>
    <definedName name="_xlnm.Print_Area" localSheetId="0">'2017'!$A$1:$J$34</definedName>
  </definedNames>
  <calcPr calcId="15251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D31" i="1"/>
  <c r="C31" i="1"/>
</calcChain>
</file>

<file path=xl/sharedStrings.xml><?xml version="1.0" encoding="utf-8"?>
<sst xmlns="http://schemas.openxmlformats.org/spreadsheetml/2006/main" count="52" uniqueCount="40">
  <si>
    <t xml:space="preserve">Az Önkormányzat tulajdonában lévő gazdálkodó szervezetek működéséből származó kötelezettségek, a részesedések alakulása 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</si>
  <si>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</si>
  <si>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</si>
  <si>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</si>
  <si>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</si>
  <si>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</si>
  <si>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</si>
  <si>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</si>
  <si>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</si>
  <si>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</si>
  <si>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Társaságok</t>
  </si>
  <si>
    <t>Törzsbetét</t>
  </si>
  <si>
    <t>Könyv szerinti érték</t>
  </si>
  <si>
    <t>Tulajdoni hányad</t>
  </si>
  <si>
    <t>Működésből származó kötelezettségek**</t>
  </si>
  <si>
    <t>CINE-MIS Nonprofit Kft.</t>
  </si>
  <si>
    <t>Miskolci Operafesztivál Nonprofit Kft.</t>
  </si>
  <si>
    <t>Miskolci Városfejlesztési Kft.</t>
  </si>
  <si>
    <t>Miskolci Csodamalom Bábszínház Nonprofit Kft.</t>
  </si>
  <si>
    <t>Miskolci Galéria Városi Művészeti Múzeum Nonprofit Kft.</t>
  </si>
  <si>
    <t>n.a.</t>
  </si>
  <si>
    <t>Miskolci Kulturális Központ Nonprofit Kft.</t>
  </si>
  <si>
    <t>Miskolci Szimfonikus Zenekar Nonprofit Kft.</t>
  </si>
  <si>
    <t>Miskolci Nemzeti Színház Nonprofit Kft.</t>
  </si>
  <si>
    <t xml:space="preserve">MIDMAR Miskolci Idegenforgalmi Marketing Nonprofit Kft. </t>
  </si>
  <si>
    <t>Miskolci Piac Fejlesztő és Üzemeltető Zrt.</t>
  </si>
  <si>
    <t>Diósgyőri  Sportlétesítményeket  Működtető  Nonprofit Kft. *</t>
  </si>
  <si>
    <t>TIGÁZ Zrt.</t>
  </si>
  <si>
    <t>Borsodi Kéményseprő Kft.</t>
  </si>
  <si>
    <t>MiReHuKöz Nonprofit Kft.</t>
  </si>
  <si>
    <t>Miskolci Sportcentrum Kft.</t>
  </si>
  <si>
    <t>Miskolc Benefit Vagyonkezelő Kft.</t>
  </si>
  <si>
    <t>REGIHU-HEJŐPAPI Regionális Hulladéklerakó Kft.</t>
  </si>
  <si>
    <t>Diósgyőri Stadionrekonstrukciós Kft.</t>
  </si>
  <si>
    <t>Részesedés összesen:</t>
  </si>
  <si>
    <t>* Szavazati arány 54,7 %</t>
  </si>
  <si>
    <t>** rövid lejáratú kötelezettségek (nem auditált mérlegadatok)</t>
  </si>
  <si>
    <t>Miskolc Holding Önkormányzati Vagyonkezelő Zrt.</t>
  </si>
  <si>
    <t>I</t>
  </si>
  <si>
    <t xml:space="preserve"> 8.2. melléklet Az Önkormányzat 2017. évi zárszámadásáról szóló 4/2018. (V.22.)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</si>
</sst>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0_ ;[Red]\-#,##0\ "/>
    <numFmt numFmtId="165" formatCode="0.0%"/>
  </numFmts>
  <fonts count="8" x14ac:knownFonts="1">
    <font>
      <sz val="10"/>
      <name val="Arial"/>
      <charset val="238"/>
    </font>
    <font>
      <sz val="10"/>
      <name val="Arial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3.5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8"/>
      </right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/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 style="medium">
        <color indexed="18"/>
      </right>
      <top/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164" fontId="2" fillId="3" borderId="27" xfId="1" applyNumberFormat="1" applyFont="1" applyFill="1" applyBorder="1" applyAlignment="1">
      <alignment vertical="center" wrapText="1"/>
    </xf>
    <xf numFmtId="165" fontId="2" fillId="3" borderId="28" xfId="2" applyNumberFormat="1" applyFont="1" applyFill="1" applyBorder="1" applyAlignment="1">
      <alignment vertical="center" wrapText="1"/>
    </xf>
    <xf numFmtId="3" fontId="2" fillId="2" borderId="28" xfId="2" applyNumberFormat="1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justify" vertical="center" wrapText="1"/>
    </xf>
    <xf numFmtId="164" fontId="2" fillId="3" borderId="16" xfId="1" applyNumberFormat="1" applyFont="1" applyFill="1" applyBorder="1" applyAlignment="1">
      <alignment horizontal="right" vertical="center" wrapText="1"/>
    </xf>
    <xf numFmtId="165" fontId="2" fillId="3" borderId="17" xfId="2" applyNumberFormat="1" applyFont="1" applyFill="1" applyBorder="1" applyAlignment="1">
      <alignment horizontal="right" vertical="center" wrapText="1"/>
    </xf>
    <xf numFmtId="3" fontId="2" fillId="2" borderId="17" xfId="2" applyNumberFormat="1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vertical="center" wrapText="1"/>
    </xf>
    <xf numFmtId="164" fontId="2" fillId="3" borderId="16" xfId="1" applyNumberFormat="1" applyFont="1" applyFill="1" applyBorder="1" applyAlignment="1">
      <alignment vertical="center" wrapText="1"/>
    </xf>
    <xf numFmtId="165" fontId="2" fillId="3" borderId="17" xfId="2" applyNumberFormat="1" applyFont="1" applyFill="1" applyBorder="1" applyAlignment="1">
      <alignment vertical="center" wrapText="1"/>
    </xf>
    <xf numFmtId="164" fontId="2" fillId="3" borderId="18" xfId="1" applyNumberFormat="1" applyFont="1" applyFill="1" applyBorder="1" applyAlignment="1">
      <alignment horizontal="right" vertical="center" wrapText="1"/>
    </xf>
    <xf numFmtId="165" fontId="2" fillId="3" borderId="19" xfId="2" applyNumberFormat="1" applyFont="1" applyFill="1" applyBorder="1" applyAlignment="1">
      <alignment horizontal="right" vertical="center" wrapText="1"/>
    </xf>
    <xf numFmtId="3" fontId="2" fillId="2" borderId="19" xfId="2" applyNumberFormat="1" applyFont="1" applyFill="1" applyBorder="1" applyAlignment="1">
      <alignment horizontal="right" vertical="center" wrapText="1"/>
    </xf>
    <xf numFmtId="0" fontId="6" fillId="3" borderId="20" xfId="0" applyFont="1" applyFill="1" applyBorder="1" applyAlignment="1">
      <alignment horizontal="justify" vertical="center" wrapText="1"/>
    </xf>
    <xf numFmtId="164" fontId="6" fillId="3" borderId="21" xfId="1" applyNumberFormat="1" applyFont="1" applyFill="1" applyBorder="1" applyAlignment="1">
      <alignment vertical="center" wrapText="1"/>
    </xf>
    <xf numFmtId="164" fontId="6" fillId="3" borderId="5" xfId="0" applyNumberFormat="1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3" fontId="6" fillId="2" borderId="22" xfId="0" applyNumberFormat="1" applyFont="1" applyFill="1" applyBorder="1" applyAlignment="1">
      <alignment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4" fillId="3" borderId="0" xfId="0" applyFont="1" applyFill="1" applyBorder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4" fontId="6" fillId="4" borderId="7" xfId="0" applyNumberFormat="1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14" fontId="6" fillId="4" borderId="8" xfId="0" applyNumberFormat="1" applyFont="1" applyFill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Normal="100" workbookViewId="0">
      <selection sqref="A1:J1"/>
    </sheetView>
  </sheetViews>
  <sheetFormatPr defaultRowHeight="21" customHeight="1" x14ac:dyDescent="0.2"/>
  <cols>
    <col min="1" max="1" width="3.140625" style="2" bestFit="1" customWidth="1"/>
    <col min="2" max="2" width="37.42578125" style="1" customWidth="1"/>
    <col min="3" max="4" width="14.42578125" style="1" bestFit="1" customWidth="1"/>
    <col min="5" max="5" width="9.5703125" style="1" customWidth="1"/>
    <col min="6" max="6" width="17" style="1" customWidth="1"/>
    <col min="7" max="8" width="14.42578125" style="1" bestFit="1" customWidth="1"/>
    <col min="9" max="9" width="10" style="1" customWidth="1"/>
    <col min="10" max="10" width="16.28515625" style="3" customWidth="1"/>
    <col min="11" max="16384" width="9.140625" style="1"/>
  </cols>
  <sheetData>
    <row r="1" spans="1:11" ht="21" customHeight="1" x14ac:dyDescent="0.2">
      <c r="A1" s="39" t="s">
        <v>39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2.75" x14ac:dyDescent="0.2">
      <c r="J2" s="11"/>
    </row>
    <row r="3" spans="1:11" ht="12.75" x14ac:dyDescent="0.2"/>
    <row r="4" spans="1:11" ht="33" customHeight="1" x14ac:dyDescent="0.2">
      <c r="B4" s="40" t="s">
        <v>0</v>
      </c>
      <c r="C4" s="40"/>
      <c r="D4" s="40"/>
      <c r="E4" s="40"/>
      <c r="F4" s="40"/>
      <c r="G4" s="40"/>
      <c r="H4" s="40"/>
      <c r="I4" s="40"/>
      <c r="J4" s="40"/>
    </row>
    <row r="5" spans="1:11" ht="21" customHeight="1" x14ac:dyDescent="0.2">
      <c r="B5" s="41">
        <v>43100</v>
      </c>
      <c r="C5" s="41"/>
      <c r="D5" s="41"/>
      <c r="E5" s="41"/>
      <c r="F5" s="41"/>
      <c r="G5" s="41"/>
      <c r="H5" s="41"/>
      <c r="I5" s="41"/>
      <c r="J5" s="41"/>
    </row>
    <row r="7" spans="1:11" ht="21" customHeight="1" x14ac:dyDescent="0.2">
      <c r="I7" s="4"/>
      <c r="J7" s="11" t="s">
        <v>1</v>
      </c>
    </row>
    <row r="8" spans="1:11" s="2" customFormat="1" ht="21" customHeight="1" thickBot="1" x14ac:dyDescent="0.25">
      <c r="A8" s="5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7" t="s">
        <v>38</v>
      </c>
    </row>
    <row r="9" spans="1:11" ht="21" customHeight="1" thickBot="1" x14ac:dyDescent="0.25">
      <c r="A9" s="42"/>
      <c r="B9" s="44" t="s">
        <v>10</v>
      </c>
      <c r="C9" s="46">
        <v>42735</v>
      </c>
      <c r="D9" s="47"/>
      <c r="E9" s="47"/>
      <c r="F9" s="48"/>
      <c r="G9" s="46">
        <v>43100</v>
      </c>
      <c r="H9" s="47"/>
      <c r="I9" s="47"/>
      <c r="J9" s="48"/>
    </row>
    <row r="10" spans="1:11" ht="49.5" customHeight="1" thickBot="1" x14ac:dyDescent="0.25">
      <c r="A10" s="43"/>
      <c r="B10" s="45"/>
      <c r="C10" s="12" t="s">
        <v>11</v>
      </c>
      <c r="D10" s="13" t="s">
        <v>12</v>
      </c>
      <c r="E10" s="14" t="s">
        <v>13</v>
      </c>
      <c r="F10" s="15" t="s">
        <v>14</v>
      </c>
      <c r="G10" s="12" t="s">
        <v>11</v>
      </c>
      <c r="H10" s="13" t="s">
        <v>12</v>
      </c>
      <c r="I10" s="14" t="s">
        <v>13</v>
      </c>
      <c r="J10" s="15" t="s">
        <v>14</v>
      </c>
    </row>
    <row r="11" spans="1:11" ht="26.25" customHeight="1" x14ac:dyDescent="0.2">
      <c r="A11" s="8"/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</row>
    <row r="12" spans="1:11" ht="26.25" customHeight="1" x14ac:dyDescent="0.2">
      <c r="A12" s="8">
        <v>1</v>
      </c>
      <c r="B12" s="16" t="s">
        <v>37</v>
      </c>
      <c r="C12" s="17">
        <v>12363000000</v>
      </c>
      <c r="D12" s="17">
        <v>12363000000</v>
      </c>
      <c r="E12" s="18">
        <v>1</v>
      </c>
      <c r="F12" s="19">
        <v>560719000</v>
      </c>
      <c r="G12" s="17">
        <v>12444000000</v>
      </c>
      <c r="H12" s="17">
        <v>12444000000</v>
      </c>
      <c r="I12" s="18">
        <v>1</v>
      </c>
      <c r="J12" s="19">
        <v>5633931000</v>
      </c>
      <c r="K12" s="10"/>
    </row>
    <row r="13" spans="1:11" ht="26.25" customHeight="1" x14ac:dyDescent="0.2">
      <c r="A13" s="8">
        <v>2</v>
      </c>
      <c r="B13" s="20" t="s">
        <v>15</v>
      </c>
      <c r="C13" s="21">
        <v>18480000</v>
      </c>
      <c r="D13" s="21">
        <v>18480000</v>
      </c>
      <c r="E13" s="22">
        <v>0.995</v>
      </c>
      <c r="F13" s="23">
        <v>38945000</v>
      </c>
      <c r="G13" s="21">
        <v>18480000</v>
      </c>
      <c r="H13" s="21">
        <v>18480000</v>
      </c>
      <c r="I13" s="22">
        <v>0.995</v>
      </c>
      <c r="J13" s="23">
        <v>12055000</v>
      </c>
    </row>
    <row r="14" spans="1:11" ht="26.25" customHeight="1" x14ac:dyDescent="0.2">
      <c r="A14" s="8">
        <v>3</v>
      </c>
      <c r="B14" s="20" t="s">
        <v>16</v>
      </c>
      <c r="C14" s="21">
        <v>3000000</v>
      </c>
      <c r="D14" s="21">
        <v>3000000</v>
      </c>
      <c r="E14" s="22">
        <v>1</v>
      </c>
      <c r="F14" s="23">
        <v>19776000</v>
      </c>
      <c r="G14" s="21">
        <v>3000000</v>
      </c>
      <c r="H14" s="21">
        <v>3000000</v>
      </c>
      <c r="I14" s="22">
        <v>1</v>
      </c>
      <c r="J14" s="23">
        <v>19592000</v>
      </c>
    </row>
    <row r="15" spans="1:11" ht="26.25" customHeight="1" x14ac:dyDescent="0.2">
      <c r="A15" s="8">
        <v>4</v>
      </c>
      <c r="B15" s="20" t="s">
        <v>17</v>
      </c>
      <c r="C15" s="21">
        <v>2500000</v>
      </c>
      <c r="D15" s="21">
        <v>2500000</v>
      </c>
      <c r="E15" s="22">
        <v>0.83299999999999996</v>
      </c>
      <c r="F15" s="23">
        <v>52445000</v>
      </c>
      <c r="G15" s="21">
        <v>0</v>
      </c>
      <c r="H15" s="21">
        <v>0</v>
      </c>
      <c r="I15" s="22">
        <v>0</v>
      </c>
      <c r="J15" s="23">
        <v>0</v>
      </c>
    </row>
    <row r="16" spans="1:11" ht="26.25" customHeight="1" x14ac:dyDescent="0.2">
      <c r="A16" s="8">
        <v>5</v>
      </c>
      <c r="B16" s="20" t="s">
        <v>18</v>
      </c>
      <c r="C16" s="21">
        <v>10780000</v>
      </c>
      <c r="D16" s="21">
        <v>10780000</v>
      </c>
      <c r="E16" s="22">
        <v>1</v>
      </c>
      <c r="F16" s="23">
        <v>18493000</v>
      </c>
      <c r="G16" s="21">
        <v>10780000</v>
      </c>
      <c r="H16" s="21">
        <v>10780000</v>
      </c>
      <c r="I16" s="22">
        <v>1</v>
      </c>
      <c r="J16" s="23">
        <v>8568000</v>
      </c>
    </row>
    <row r="17" spans="1:10" ht="26.25" customHeight="1" x14ac:dyDescent="0.2">
      <c r="A17" s="8">
        <v>6</v>
      </c>
      <c r="B17" s="24" t="s">
        <v>19</v>
      </c>
      <c r="C17" s="21">
        <v>7300000</v>
      </c>
      <c r="D17" s="21">
        <v>4388000</v>
      </c>
      <c r="E17" s="22">
        <v>0.98599999999999999</v>
      </c>
      <c r="F17" s="23" t="s">
        <v>20</v>
      </c>
      <c r="G17" s="21">
        <v>0</v>
      </c>
      <c r="H17" s="21">
        <v>0</v>
      </c>
      <c r="I17" s="22">
        <v>0</v>
      </c>
      <c r="J17" s="23">
        <v>0</v>
      </c>
    </row>
    <row r="18" spans="1:10" ht="26.25" customHeight="1" x14ac:dyDescent="0.2">
      <c r="A18" s="8">
        <v>7</v>
      </c>
      <c r="B18" s="20" t="s">
        <v>21</v>
      </c>
      <c r="C18" s="21">
        <v>20110000</v>
      </c>
      <c r="D18" s="21">
        <v>20110000</v>
      </c>
      <c r="E18" s="22">
        <v>0.995</v>
      </c>
      <c r="F18" s="23">
        <v>60291000</v>
      </c>
      <c r="G18" s="21">
        <v>20110000</v>
      </c>
      <c r="H18" s="21">
        <v>20110000</v>
      </c>
      <c r="I18" s="22">
        <v>0.995</v>
      </c>
      <c r="J18" s="23">
        <v>88895000</v>
      </c>
    </row>
    <row r="19" spans="1:10" ht="26.25" customHeight="1" x14ac:dyDescent="0.2">
      <c r="A19" s="8">
        <v>8</v>
      </c>
      <c r="B19" s="20" t="s">
        <v>22</v>
      </c>
      <c r="C19" s="21">
        <v>50430000</v>
      </c>
      <c r="D19" s="21">
        <v>50430000</v>
      </c>
      <c r="E19" s="22">
        <v>1</v>
      </c>
      <c r="F19" s="23">
        <v>29079000</v>
      </c>
      <c r="G19" s="21">
        <v>50430000</v>
      </c>
      <c r="H19" s="21">
        <v>50430000</v>
      </c>
      <c r="I19" s="22">
        <v>1</v>
      </c>
      <c r="J19" s="23">
        <v>61777000</v>
      </c>
    </row>
    <row r="20" spans="1:10" ht="26.25" customHeight="1" x14ac:dyDescent="0.2">
      <c r="A20" s="8">
        <v>9</v>
      </c>
      <c r="B20" s="25" t="s">
        <v>23</v>
      </c>
      <c r="C20" s="26">
        <v>25000000</v>
      </c>
      <c r="D20" s="26">
        <v>25000000</v>
      </c>
      <c r="E20" s="27">
        <v>1</v>
      </c>
      <c r="F20" s="23">
        <v>142112000</v>
      </c>
      <c r="G20" s="26">
        <v>25000000</v>
      </c>
      <c r="H20" s="26">
        <v>25000000</v>
      </c>
      <c r="I20" s="27">
        <v>1</v>
      </c>
      <c r="J20" s="23">
        <v>162890000</v>
      </c>
    </row>
    <row r="21" spans="1:10" ht="31.5" customHeight="1" x14ac:dyDescent="0.2">
      <c r="A21" s="8">
        <v>10</v>
      </c>
      <c r="B21" s="20" t="s">
        <v>24</v>
      </c>
      <c r="C21" s="21">
        <v>1500000</v>
      </c>
      <c r="D21" s="21">
        <v>0</v>
      </c>
      <c r="E21" s="22">
        <v>0.5</v>
      </c>
      <c r="F21" s="23">
        <v>42219000</v>
      </c>
      <c r="G21" s="21">
        <v>1500000</v>
      </c>
      <c r="H21" s="21">
        <v>1500000</v>
      </c>
      <c r="I21" s="22">
        <v>0.5</v>
      </c>
      <c r="J21" s="23">
        <v>20222000</v>
      </c>
    </row>
    <row r="22" spans="1:10" ht="26.25" customHeight="1" x14ac:dyDescent="0.2">
      <c r="A22" s="8">
        <v>11</v>
      </c>
      <c r="B22" s="24" t="s">
        <v>25</v>
      </c>
      <c r="C22" s="21">
        <v>167000000</v>
      </c>
      <c r="D22" s="21">
        <v>64279000</v>
      </c>
      <c r="E22" s="22">
        <v>0.33400000000000002</v>
      </c>
      <c r="F22" s="23" t="s">
        <v>20</v>
      </c>
      <c r="G22" s="21">
        <v>64000000</v>
      </c>
      <c r="H22" s="21">
        <v>0</v>
      </c>
      <c r="I22" s="22">
        <v>0.33700000000000002</v>
      </c>
      <c r="J22" s="23" t="s">
        <v>20</v>
      </c>
    </row>
    <row r="23" spans="1:10" ht="26.25" customHeight="1" x14ac:dyDescent="0.2">
      <c r="A23" s="8">
        <v>12</v>
      </c>
      <c r="B23" s="24" t="s">
        <v>26</v>
      </c>
      <c r="C23" s="21">
        <v>25860000</v>
      </c>
      <c r="D23" s="21">
        <v>12758000</v>
      </c>
      <c r="E23" s="22">
        <v>0.313</v>
      </c>
      <c r="F23" s="23">
        <v>392202000</v>
      </c>
      <c r="G23" s="21">
        <v>25860000</v>
      </c>
      <c r="H23" s="21">
        <v>25860000</v>
      </c>
      <c r="I23" s="22">
        <v>0.313</v>
      </c>
      <c r="J23" s="23" t="s">
        <v>20</v>
      </c>
    </row>
    <row r="24" spans="1:10" ht="26.25" customHeight="1" x14ac:dyDescent="0.2">
      <c r="A24" s="8">
        <v>13</v>
      </c>
      <c r="B24" s="20" t="s">
        <v>27</v>
      </c>
      <c r="C24" s="21">
        <v>1800000</v>
      </c>
      <c r="D24" s="21">
        <v>1049000</v>
      </c>
      <c r="E24" s="22">
        <v>0</v>
      </c>
      <c r="F24" s="23" t="s">
        <v>20</v>
      </c>
      <c r="G24" s="21">
        <v>1800000</v>
      </c>
      <c r="H24" s="21">
        <v>450000</v>
      </c>
      <c r="I24" s="22">
        <v>0</v>
      </c>
      <c r="J24" s="23" t="s">
        <v>20</v>
      </c>
    </row>
    <row r="25" spans="1:10" ht="26.25" customHeight="1" x14ac:dyDescent="0.2">
      <c r="A25" s="8">
        <v>14</v>
      </c>
      <c r="B25" s="20" t="s">
        <v>28</v>
      </c>
      <c r="C25" s="21">
        <v>3000000</v>
      </c>
      <c r="D25" s="21">
        <v>3000000</v>
      </c>
      <c r="E25" s="22">
        <v>1</v>
      </c>
      <c r="F25" s="23" t="s">
        <v>20</v>
      </c>
      <c r="G25" s="21">
        <v>0</v>
      </c>
      <c r="H25" s="21">
        <v>0</v>
      </c>
      <c r="I25" s="22">
        <v>0</v>
      </c>
      <c r="J25" s="23">
        <v>0</v>
      </c>
    </row>
    <row r="26" spans="1:10" ht="26.25" customHeight="1" x14ac:dyDescent="0.2">
      <c r="A26" s="8">
        <v>15</v>
      </c>
      <c r="B26" s="20" t="s">
        <v>29</v>
      </c>
      <c r="C26" s="21">
        <v>3610000</v>
      </c>
      <c r="D26" s="21">
        <v>3610000</v>
      </c>
      <c r="E26" s="22">
        <v>0.72199999999999998</v>
      </c>
      <c r="F26" s="23">
        <v>571499000</v>
      </c>
      <c r="G26" s="21">
        <v>3610000</v>
      </c>
      <c r="H26" s="21">
        <v>3610000</v>
      </c>
      <c r="I26" s="22">
        <v>0.68100000000000005</v>
      </c>
      <c r="J26" s="23">
        <v>561468</v>
      </c>
    </row>
    <row r="27" spans="1:10" ht="26.25" customHeight="1" x14ac:dyDescent="0.2">
      <c r="A27" s="8">
        <v>16</v>
      </c>
      <c r="B27" s="20" t="s">
        <v>30</v>
      </c>
      <c r="C27" s="21">
        <v>39250000</v>
      </c>
      <c r="D27" s="21">
        <v>39250000</v>
      </c>
      <c r="E27" s="22">
        <v>0.997</v>
      </c>
      <c r="F27" s="23">
        <v>37867000</v>
      </c>
      <c r="G27" s="21">
        <v>39250000</v>
      </c>
      <c r="H27" s="21">
        <v>39250000</v>
      </c>
      <c r="I27" s="22">
        <v>0.997</v>
      </c>
      <c r="J27" s="23">
        <v>89483</v>
      </c>
    </row>
    <row r="28" spans="1:10" ht="26.25" customHeight="1" x14ac:dyDescent="0.2">
      <c r="A28" s="8">
        <v>17</v>
      </c>
      <c r="B28" s="20" t="s">
        <v>31</v>
      </c>
      <c r="C28" s="21"/>
      <c r="D28" s="21"/>
      <c r="E28" s="22"/>
      <c r="F28" s="23"/>
      <c r="G28" s="21">
        <v>10616000</v>
      </c>
      <c r="H28" s="21">
        <v>10616000</v>
      </c>
      <c r="I28" s="22">
        <v>1</v>
      </c>
      <c r="J28" s="23" t="s">
        <v>20</v>
      </c>
    </row>
    <row r="29" spans="1:10" ht="26.25" customHeight="1" x14ac:dyDescent="0.2">
      <c r="A29" s="8">
        <v>18</v>
      </c>
      <c r="B29" s="24" t="s">
        <v>32</v>
      </c>
      <c r="C29" s="21"/>
      <c r="D29" s="21"/>
      <c r="E29" s="22"/>
      <c r="F29" s="23"/>
      <c r="G29" s="21">
        <v>873180000</v>
      </c>
      <c r="H29" s="21">
        <v>873180000</v>
      </c>
      <c r="I29" s="22">
        <v>0.7</v>
      </c>
      <c r="J29" s="23" t="s">
        <v>20</v>
      </c>
    </row>
    <row r="30" spans="1:10" ht="26.25" customHeight="1" thickBot="1" x14ac:dyDescent="0.25">
      <c r="A30" s="8">
        <v>19</v>
      </c>
      <c r="B30" s="20" t="s">
        <v>33</v>
      </c>
      <c r="C30" s="28">
        <v>600000</v>
      </c>
      <c r="D30" s="28">
        <v>600000</v>
      </c>
      <c r="E30" s="29">
        <v>0.1</v>
      </c>
      <c r="F30" s="30">
        <v>7342818000</v>
      </c>
      <c r="G30" s="28">
        <v>700000</v>
      </c>
      <c r="H30" s="28">
        <v>700000</v>
      </c>
      <c r="I30" s="29">
        <v>0.1</v>
      </c>
      <c r="J30" s="23">
        <v>10878271000</v>
      </c>
    </row>
    <row r="31" spans="1:10" ht="26.25" customHeight="1" thickBot="1" x14ac:dyDescent="0.25">
      <c r="A31" s="8"/>
      <c r="B31" s="31" t="s">
        <v>34</v>
      </c>
      <c r="C31" s="32">
        <f>SUM(C11:C30)</f>
        <v>12743220003</v>
      </c>
      <c r="D31" s="33">
        <f>SUM(D11:D30)</f>
        <v>12622234004</v>
      </c>
      <c r="E31" s="34"/>
      <c r="F31" s="35">
        <f>SUM(F11:F30)</f>
        <v>9308465006</v>
      </c>
      <c r="G31" s="32">
        <f>SUM(G11:G30)</f>
        <v>13592316007</v>
      </c>
      <c r="H31" s="32">
        <f>SUM(H11:H30)</f>
        <v>13526966008</v>
      </c>
      <c r="I31" s="34"/>
      <c r="J31" s="35">
        <f>SUM(J11:J30)</f>
        <v>16886851961</v>
      </c>
    </row>
    <row r="33" spans="2:10" ht="15.75" customHeight="1" x14ac:dyDescent="0.2">
      <c r="B33" s="36" t="s">
        <v>35</v>
      </c>
      <c r="C33" s="37"/>
      <c r="D33" s="38"/>
      <c r="J33" s="9"/>
    </row>
    <row r="34" spans="2:10" ht="15.75" customHeight="1" x14ac:dyDescent="0.2">
      <c r="B34" s="36" t="s">
        <v>36</v>
      </c>
      <c r="C34" s="37"/>
      <c r="D34" s="38"/>
      <c r="I34" s="9"/>
      <c r="J34" s="1"/>
    </row>
    <row r="35" spans="2:10" ht="21" customHeight="1" x14ac:dyDescent="0.2">
      <c r="J35" s="9"/>
    </row>
    <row r="36" spans="2:10" ht="21" customHeight="1" x14ac:dyDescent="0.2">
      <c r="J36" s="9"/>
    </row>
    <row r="37" spans="2:10" ht="21" customHeight="1" x14ac:dyDescent="0.2">
      <c r="J37" s="9"/>
    </row>
  </sheetData>
  <mergeCells count="9">
    <mergeCell ref="B33:D33"/>
    <mergeCell ref="B34:D34"/>
    <mergeCell ref="A1:J1"/>
    <mergeCell ref="B4:J4"/>
    <mergeCell ref="B5:J5"/>
    <mergeCell ref="A9:A10"/>
    <mergeCell ref="B9:B10"/>
    <mergeCell ref="G9:J9"/>
    <mergeCell ref="C9:F9"/>
  </mergeCells>
  <printOptions horizontalCentered="1"/>
  <pageMargins left="0.59055118110236227" right="0.59055118110236227" top="0.78740157480314965" bottom="0.59055118110236227" header="0.19685039370078741" footer="0.3937007874015748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2017</vt:lpstr>
      <vt:lpstr>'2017'!Nyomtatási_terület</vt:lpstr>
    </vt:vector>
  </TitlesOfParts>
  <Company>Informatika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takacs.gyorgyne</dc:creator>
  <cp:lastModifiedBy>csordasne.agnes</cp:lastModifiedBy>
  <cp:lastPrinted>2018-05-04T06:32:43Z</cp:lastPrinted>
  <dcterms:created xsi:type="dcterms:W3CDTF">2018-04-25T11:20:49Z</dcterms:created>
  <dcterms:modified xsi:type="dcterms:W3CDTF">2018-05-17T06:19:56Z</dcterms:modified>
</cp:coreProperties>
</file>