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rnadett\Documents\Munka\RENDELETEK\2019. évi költségvetési rendelet 2_2019.(II.19.)\"/>
    </mc:Choice>
  </mc:AlternateContent>
  <xr:revisionPtr revIDLastSave="0" documentId="13_ncr:1_{B3D098B9-7CC2-4C1A-BC7E-3197FC38B8A6}" xr6:coauthVersionLast="40" xr6:coauthVersionMax="40" xr10:uidLastSave="{00000000-0000-0000-0000-000000000000}"/>
  <bookViews>
    <workbookView xWindow="12225" yWindow="1830" windowWidth="12060" windowHeight="8370" xr2:uid="{BDF33CED-EC54-490A-A176-BBA18591E39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2" i="1"/>
  <c r="O21" i="1"/>
  <c r="O20" i="1"/>
  <c r="O19" i="1"/>
  <c r="O18" i="1"/>
  <c r="O17" i="1"/>
  <c r="O16" i="1"/>
  <c r="O15" i="1"/>
  <c r="O24" i="1" s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O12" i="1"/>
  <c r="O11" i="1"/>
  <c r="O14" i="1" s="1"/>
  <c r="O10" i="1"/>
  <c r="O9" i="1"/>
</calcChain>
</file>

<file path=xl/sharedStrings.xml><?xml version="1.0" encoding="utf-8"?>
<sst xmlns="http://schemas.openxmlformats.org/spreadsheetml/2006/main" count="55" uniqueCount="55">
  <si>
    <t>dr. Horváth Zsolt</t>
  </si>
  <si>
    <t>Kisapostag, 2019. február 18.</t>
  </si>
  <si>
    <t>A</t>
  </si>
  <si>
    <t>B</t>
  </si>
  <si>
    <t>Kisapostag Község Önkormányzata Képviselő-testülete 2019. évi költségvetésről szóló   2/2019. (II. 19.) Önkormányzati Rendelete</t>
  </si>
  <si>
    <t>Megnevezés</t>
  </si>
  <si>
    <t>9. sz. melléklet 1. pontja</t>
  </si>
  <si>
    <t>Kisapostag Község Önkormányzata 2019. évi előirányzat-felhasználási ütemterve</t>
  </si>
  <si>
    <t>ezer Ft-ban</t>
  </si>
  <si>
    <t>Előirányzat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</si>
  <si>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</si>
  <si>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</si>
  <si>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</si>
  <si>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</si>
  <si>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</si>
  <si>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</si>
  <si>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</si>
  <si>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</si>
  <si>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</si>
  <si>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</si>
  <si>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</si>
  <si>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</si>
  <si>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</si>
  <si>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</si>
  <si>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</si>
  <si>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</si>
  <si>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</si>
  <si>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</si>
  <si>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</si>
  <si>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</si>
  <si>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</si>
  <si>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</si>
  <si>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</si>
  <si>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</si>
  <si>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</si>
  <si>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</si>
  <si>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 Intézményi működési bevételek</t>
  </si>
  <si>
    <t>2. Közhatalmi bevétel</t>
  </si>
  <si>
    <t>3. Általános működési támogatás</t>
  </si>
  <si>
    <t>4. Átvett pénzeszközök</t>
  </si>
  <si>
    <t>5. Felhalmozási célú átvett pénzeszközök</t>
  </si>
  <si>
    <t>6. BEVÉTELEK ÖSSZESEN</t>
  </si>
  <si>
    <t>7. Személyi juttatások</t>
  </si>
  <si>
    <t>8. Munkaadókat terhelő járulékok és szociális hozzájárulási adó</t>
  </si>
  <si>
    <t>9. Dologi kiadások</t>
  </si>
  <si>
    <t>10. Ellátottak pénzbeli juttatásai</t>
  </si>
  <si>
    <t>11. Pénzeszköz átadás</t>
  </si>
  <si>
    <t>12. Beruházások, felújítások</t>
  </si>
  <si>
    <t>13. Felhalmozási kiadások</t>
  </si>
  <si>
    <t>14. Finanszírozási kiadások</t>
  </si>
  <si>
    <t>15. Tartalék</t>
  </si>
  <si>
    <t>16. KIADÁSOK ÖSSZESEN</t>
  </si>
  <si>
    <t xml:space="preserve">        Nagy Attila</t>
  </si>
  <si>
    <t xml:space="preserve">        polgármester</t>
  </si>
  <si>
    <t>jegyző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</si>
</sst>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0" fillId="0" borderId="3" xfId="0" applyNumberFormat="1" applyBorder="1"/>
    <xf numFmtId="3" fontId="5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2">
    <cellStyle name="Ezres 2" xfId="1" xr:uid="{B69D38BB-9992-49E3-BE15-41EEAE074119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9211-838D-4552-B811-0D8536C8A36D}">
  <dimension ref="A1:P30"/>
  <sheetViews>
    <sheetView tabSelected="1" workbookViewId="0">
      <selection sqref="A1:XFD1048576"/>
    </sheetView>
  </sheetViews>
  <sheetFormatPr defaultRowHeight="15" x14ac:dyDescent="0.25"/>
  <cols>
    <col min="1" max="1" width="33.85546875" style="1" bestFit="1" customWidth="1"/>
    <col min="2" max="2" width="9.42578125" style="1" bestFit="1" customWidth="1"/>
    <col min="3" max="14" width="6.42578125" style="1" customWidth="1"/>
    <col min="15" max="15" width="9" style="1" bestFit="1" customWidth="1"/>
  </cols>
  <sheetData>
    <row r="1" spans="1:16" ht="15" customHeight="1" x14ac:dyDescent="0.25">
      <c r="A1" s="4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x14ac:dyDescent="0.25">
      <c r="A2" s="5" t="s">
        <v>6</v>
      </c>
      <c r="B2" s="5"/>
      <c r="C2" s="5"/>
      <c r="G2" s="6"/>
      <c r="H2" s="6"/>
      <c r="I2" s="6"/>
      <c r="J2" s="6"/>
      <c r="K2" s="6"/>
      <c r="L2" s="6"/>
      <c r="M2" s="6"/>
      <c r="N2" s="6"/>
      <c r="O2" s="6"/>
    </row>
    <row r="3" spans="1:16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ht="15.75" x14ac:dyDescent="0.25">
      <c r="A4" s="3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15.7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 t="s">
        <v>8</v>
      </c>
      <c r="O6" s="9"/>
    </row>
    <row r="7" spans="1:16" x14ac:dyDescent="0.25">
      <c r="A7" s="10" t="s">
        <v>5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 t="s">
        <v>18</v>
      </c>
      <c r="L7" s="10" t="s">
        <v>19</v>
      </c>
      <c r="M7" s="10" t="s">
        <v>20</v>
      </c>
      <c r="N7" s="10" t="s">
        <v>21</v>
      </c>
      <c r="O7" s="10" t="s">
        <v>22</v>
      </c>
    </row>
    <row r="8" spans="1:16" x14ac:dyDescent="0.25">
      <c r="A8" s="10" t="s">
        <v>2</v>
      </c>
      <c r="B8" s="10" t="s">
        <v>3</v>
      </c>
      <c r="C8" s="10" t="s">
        <v>23</v>
      </c>
      <c r="D8" s="10" t="s">
        <v>24</v>
      </c>
      <c r="E8" s="10" t="s">
        <v>25</v>
      </c>
      <c r="F8" s="10" t="s">
        <v>26</v>
      </c>
      <c r="G8" s="10" t="s">
        <v>27</v>
      </c>
      <c r="H8" s="10" t="s">
        <v>28</v>
      </c>
      <c r="I8" s="10" t="s">
        <v>29</v>
      </c>
      <c r="J8" s="10" t="s">
        <v>30</v>
      </c>
      <c r="K8" s="10" t="s">
        <v>31</v>
      </c>
      <c r="L8" s="10" t="s">
        <v>32</v>
      </c>
      <c r="M8" s="10" t="s">
        <v>33</v>
      </c>
      <c r="N8" s="10" t="s">
        <v>34</v>
      </c>
      <c r="O8" s="10" t="s">
        <v>35</v>
      </c>
    </row>
    <row r="9" spans="1:16" x14ac:dyDescent="0.25">
      <c r="A9" s="11" t="s">
        <v>36</v>
      </c>
      <c r="B9" s="12">
        <v>36884</v>
      </c>
      <c r="C9" s="12">
        <v>3073</v>
      </c>
      <c r="D9" s="12">
        <v>3073</v>
      </c>
      <c r="E9" s="12">
        <v>3073</v>
      </c>
      <c r="F9" s="12">
        <v>3073</v>
      </c>
      <c r="G9" s="12">
        <v>3074</v>
      </c>
      <c r="H9" s="12">
        <v>3074</v>
      </c>
      <c r="I9" s="12">
        <v>3074</v>
      </c>
      <c r="J9" s="12">
        <v>3074</v>
      </c>
      <c r="K9" s="12">
        <v>3074</v>
      </c>
      <c r="L9" s="12">
        <v>3074</v>
      </c>
      <c r="M9" s="12">
        <v>3074</v>
      </c>
      <c r="N9" s="12">
        <v>3074</v>
      </c>
      <c r="O9" s="12">
        <f>SUM(C9:N9)</f>
        <v>36884</v>
      </c>
      <c r="P9" s="13"/>
    </row>
    <row r="10" spans="1:16" x14ac:dyDescent="0.25">
      <c r="A10" s="11" t="s">
        <v>37</v>
      </c>
      <c r="B10" s="12">
        <v>94128</v>
      </c>
      <c r="C10" s="12">
        <v>7844</v>
      </c>
      <c r="D10" s="12">
        <v>7844</v>
      </c>
      <c r="E10" s="12">
        <v>7844</v>
      </c>
      <c r="F10" s="12">
        <v>7844</v>
      </c>
      <c r="G10" s="12">
        <v>7844</v>
      </c>
      <c r="H10" s="12">
        <v>7844</v>
      </c>
      <c r="I10" s="12">
        <v>7844</v>
      </c>
      <c r="J10" s="12">
        <v>7844</v>
      </c>
      <c r="K10" s="12">
        <v>7844</v>
      </c>
      <c r="L10" s="12">
        <v>7844</v>
      </c>
      <c r="M10" s="12">
        <v>7844</v>
      </c>
      <c r="N10" s="12">
        <v>7844</v>
      </c>
      <c r="O10" s="12">
        <f>SUM(C10:N10)</f>
        <v>94128</v>
      </c>
      <c r="P10" s="14"/>
    </row>
    <row r="11" spans="1:16" x14ac:dyDescent="0.25">
      <c r="A11" s="11" t="s">
        <v>38</v>
      </c>
      <c r="B11" s="12">
        <v>9676</v>
      </c>
      <c r="C11" s="12">
        <v>806</v>
      </c>
      <c r="D11" s="12">
        <v>806</v>
      </c>
      <c r="E11" s="12">
        <v>806</v>
      </c>
      <c r="F11" s="12">
        <v>806</v>
      </c>
      <c r="G11" s="12">
        <v>806</v>
      </c>
      <c r="H11" s="12">
        <v>806</v>
      </c>
      <c r="I11" s="12">
        <v>806</v>
      </c>
      <c r="J11" s="12">
        <v>806</v>
      </c>
      <c r="K11" s="12">
        <v>807</v>
      </c>
      <c r="L11" s="12">
        <v>807</v>
      </c>
      <c r="M11" s="12">
        <v>807</v>
      </c>
      <c r="N11" s="12">
        <v>807</v>
      </c>
      <c r="O11" s="12">
        <f>SUM(C11:N11)</f>
        <v>9676</v>
      </c>
      <c r="P11" s="13"/>
    </row>
    <row r="12" spans="1:16" x14ac:dyDescent="0.25">
      <c r="A12" s="11" t="s">
        <v>39</v>
      </c>
      <c r="B12" s="12">
        <v>6275</v>
      </c>
      <c r="C12" s="12">
        <v>523</v>
      </c>
      <c r="D12" s="12">
        <v>523</v>
      </c>
      <c r="E12" s="12">
        <v>523</v>
      </c>
      <c r="F12" s="12">
        <v>523</v>
      </c>
      <c r="G12" s="12">
        <v>523</v>
      </c>
      <c r="H12" s="12">
        <v>523</v>
      </c>
      <c r="I12" s="12">
        <v>523</v>
      </c>
      <c r="J12" s="12">
        <v>523</v>
      </c>
      <c r="K12" s="12">
        <v>523</v>
      </c>
      <c r="L12" s="12">
        <v>523</v>
      </c>
      <c r="M12" s="12">
        <v>523</v>
      </c>
      <c r="N12" s="12">
        <v>522</v>
      </c>
      <c r="O12" s="12">
        <f t="shared" ref="O12:O13" si="0">SUM(C12:N12)</f>
        <v>6275</v>
      </c>
      <c r="P12" s="13"/>
    </row>
    <row r="13" spans="1:16" x14ac:dyDescent="0.25">
      <c r="A13" s="15" t="s">
        <v>40</v>
      </c>
      <c r="B13" s="12">
        <v>5705</v>
      </c>
      <c r="C13" s="12">
        <v>475</v>
      </c>
      <c r="D13" s="12">
        <v>475</v>
      </c>
      <c r="E13" s="12">
        <v>475</v>
      </c>
      <c r="F13" s="12">
        <v>475</v>
      </c>
      <c r="G13" s="12">
        <v>475</v>
      </c>
      <c r="H13" s="12">
        <v>475</v>
      </c>
      <c r="I13" s="12">
        <v>475</v>
      </c>
      <c r="J13" s="12">
        <v>476</v>
      </c>
      <c r="K13" s="12">
        <v>476</v>
      </c>
      <c r="L13" s="12">
        <v>476</v>
      </c>
      <c r="M13" s="12">
        <v>476</v>
      </c>
      <c r="N13" s="12">
        <v>476</v>
      </c>
      <c r="O13" s="12">
        <f t="shared" si="0"/>
        <v>5705</v>
      </c>
      <c r="P13" s="14"/>
    </row>
    <row r="14" spans="1:16" x14ac:dyDescent="0.25">
      <c r="A14" s="16" t="s">
        <v>41</v>
      </c>
      <c r="B14" s="17">
        <f t="shared" ref="B14:O14" si="1">SUM(B9:B13)</f>
        <v>152668</v>
      </c>
      <c r="C14" s="17">
        <f t="shared" si="1"/>
        <v>12721</v>
      </c>
      <c r="D14" s="17">
        <f t="shared" si="1"/>
        <v>12721</v>
      </c>
      <c r="E14" s="17">
        <f t="shared" si="1"/>
        <v>12721</v>
      </c>
      <c r="F14" s="17">
        <f t="shared" si="1"/>
        <v>12721</v>
      </c>
      <c r="G14" s="17">
        <f t="shared" si="1"/>
        <v>12722</v>
      </c>
      <c r="H14" s="17">
        <f t="shared" si="1"/>
        <v>12722</v>
      </c>
      <c r="I14" s="17">
        <f t="shared" si="1"/>
        <v>12722</v>
      </c>
      <c r="J14" s="17">
        <f t="shared" si="1"/>
        <v>12723</v>
      </c>
      <c r="K14" s="17">
        <f t="shared" si="1"/>
        <v>12724</v>
      </c>
      <c r="L14" s="17">
        <f t="shared" si="1"/>
        <v>12724</v>
      </c>
      <c r="M14" s="17">
        <f t="shared" si="1"/>
        <v>12724</v>
      </c>
      <c r="N14" s="17">
        <f t="shared" si="1"/>
        <v>12723</v>
      </c>
      <c r="O14" s="17">
        <f t="shared" si="1"/>
        <v>152668</v>
      </c>
      <c r="P14" s="18"/>
    </row>
    <row r="15" spans="1:16" x14ac:dyDescent="0.25">
      <c r="A15" s="15" t="s">
        <v>42</v>
      </c>
      <c r="B15" s="12">
        <v>26583</v>
      </c>
      <c r="C15" s="12">
        <v>2216</v>
      </c>
      <c r="D15" s="12">
        <v>2215</v>
      </c>
      <c r="E15" s="12">
        <v>2215</v>
      </c>
      <c r="F15" s="12">
        <v>2215</v>
      </c>
      <c r="G15" s="12">
        <v>2215</v>
      </c>
      <c r="H15" s="12">
        <v>2215</v>
      </c>
      <c r="I15" s="12">
        <v>2215</v>
      </c>
      <c r="J15" s="12">
        <v>2215</v>
      </c>
      <c r="K15" s="12">
        <v>2215</v>
      </c>
      <c r="L15" s="12">
        <v>2215</v>
      </c>
      <c r="M15" s="12">
        <v>2216</v>
      </c>
      <c r="N15" s="12">
        <v>2216</v>
      </c>
      <c r="O15" s="12">
        <f t="shared" ref="O15:O19" si="2">SUM(C15:N15)</f>
        <v>26583</v>
      </c>
      <c r="P15" s="19"/>
    </row>
    <row r="16" spans="1:16" ht="25.5" x14ac:dyDescent="0.25">
      <c r="A16" s="11" t="s">
        <v>43</v>
      </c>
      <c r="B16" s="12">
        <v>4986</v>
      </c>
      <c r="C16" s="12">
        <v>416</v>
      </c>
      <c r="D16" s="12">
        <v>416</v>
      </c>
      <c r="E16" s="12">
        <v>415</v>
      </c>
      <c r="F16" s="12">
        <v>415</v>
      </c>
      <c r="G16" s="12">
        <v>415</v>
      </c>
      <c r="H16" s="12">
        <v>415</v>
      </c>
      <c r="I16" s="12">
        <v>415</v>
      </c>
      <c r="J16" s="12">
        <v>415</v>
      </c>
      <c r="K16" s="12">
        <v>416</v>
      </c>
      <c r="L16" s="12">
        <v>416</v>
      </c>
      <c r="M16" s="12">
        <v>416</v>
      </c>
      <c r="N16" s="12">
        <v>416</v>
      </c>
      <c r="O16" s="12">
        <f t="shared" si="2"/>
        <v>4986</v>
      </c>
      <c r="P16" s="19"/>
    </row>
    <row r="17" spans="1:16" x14ac:dyDescent="0.25">
      <c r="A17" s="15" t="s">
        <v>44</v>
      </c>
      <c r="B17" s="12">
        <v>50718</v>
      </c>
      <c r="C17" s="12">
        <v>4226</v>
      </c>
      <c r="D17" s="12">
        <v>4226</v>
      </c>
      <c r="E17" s="12">
        <v>4226</v>
      </c>
      <c r="F17" s="12">
        <v>4226</v>
      </c>
      <c r="G17" s="12">
        <v>4226</v>
      </c>
      <c r="H17" s="12">
        <v>4226</v>
      </c>
      <c r="I17" s="12">
        <v>4226</v>
      </c>
      <c r="J17" s="12">
        <v>4226</v>
      </c>
      <c r="K17" s="12">
        <v>4226</v>
      </c>
      <c r="L17" s="12">
        <v>4227</v>
      </c>
      <c r="M17" s="12">
        <v>4228</v>
      </c>
      <c r="N17" s="12">
        <v>4228</v>
      </c>
      <c r="O17" s="12">
        <f>SUM(C17:N17)</f>
        <v>50717</v>
      </c>
      <c r="P17" s="19"/>
    </row>
    <row r="18" spans="1:16" x14ac:dyDescent="0.25">
      <c r="A18" s="15" t="s">
        <v>45</v>
      </c>
      <c r="B18" s="12">
        <v>2500</v>
      </c>
      <c r="C18" s="12">
        <v>208</v>
      </c>
      <c r="D18" s="12">
        <v>208</v>
      </c>
      <c r="E18" s="12">
        <v>208</v>
      </c>
      <c r="F18" s="12">
        <v>208</v>
      </c>
      <c r="G18" s="12">
        <v>208</v>
      </c>
      <c r="H18" s="12">
        <v>208</v>
      </c>
      <c r="I18" s="12">
        <v>208</v>
      </c>
      <c r="J18" s="12">
        <v>208</v>
      </c>
      <c r="K18" s="12">
        <v>208</v>
      </c>
      <c r="L18" s="12">
        <v>208</v>
      </c>
      <c r="M18" s="12">
        <v>210</v>
      </c>
      <c r="N18" s="12">
        <v>210</v>
      </c>
      <c r="O18" s="12">
        <f>SUM(C18:N18)</f>
        <v>2500</v>
      </c>
      <c r="P18" s="19"/>
    </row>
    <row r="19" spans="1:16" x14ac:dyDescent="0.25">
      <c r="A19" s="15" t="s">
        <v>46</v>
      </c>
      <c r="B19" s="12">
        <v>16298</v>
      </c>
      <c r="C19" s="12">
        <v>1358</v>
      </c>
      <c r="D19" s="12">
        <v>1358</v>
      </c>
      <c r="E19" s="12">
        <v>1358</v>
      </c>
      <c r="F19" s="12">
        <v>1358</v>
      </c>
      <c r="G19" s="12">
        <v>1358</v>
      </c>
      <c r="H19" s="12">
        <v>1358</v>
      </c>
      <c r="I19" s="12">
        <v>1358</v>
      </c>
      <c r="J19" s="12">
        <v>1358</v>
      </c>
      <c r="K19" s="12">
        <v>1358</v>
      </c>
      <c r="L19" s="12">
        <v>1358</v>
      </c>
      <c r="M19" s="12">
        <v>1359</v>
      </c>
      <c r="N19" s="12">
        <v>1359</v>
      </c>
      <c r="O19" s="12">
        <f t="shared" si="2"/>
        <v>16298</v>
      </c>
      <c r="P19" s="19"/>
    </row>
    <row r="20" spans="1:16" x14ac:dyDescent="0.25">
      <c r="A20" s="15" t="s">
        <v>47</v>
      </c>
      <c r="B20" s="12">
        <v>9005</v>
      </c>
      <c r="C20" s="12"/>
      <c r="D20" s="12"/>
      <c r="E20" s="12">
        <v>2505</v>
      </c>
      <c r="F20" s="12"/>
      <c r="G20" s="12">
        <v>6500</v>
      </c>
      <c r="H20" s="12"/>
      <c r="I20" s="12"/>
      <c r="J20" s="12"/>
      <c r="K20" s="12"/>
      <c r="L20" s="12"/>
      <c r="M20" s="12"/>
      <c r="N20" s="12"/>
      <c r="O20" s="12">
        <f>SUM(C20:N20)</f>
        <v>9005</v>
      </c>
      <c r="P20" s="19"/>
    </row>
    <row r="21" spans="1:16" x14ac:dyDescent="0.25">
      <c r="A21" s="15" t="s">
        <v>48</v>
      </c>
      <c r="B21" s="12">
        <v>1600</v>
      </c>
      <c r="C21" s="12"/>
      <c r="D21" s="12"/>
      <c r="E21" s="12">
        <v>1600</v>
      </c>
      <c r="F21" s="12"/>
      <c r="G21" s="12"/>
      <c r="H21" s="12"/>
      <c r="I21" s="12"/>
      <c r="J21" s="12"/>
      <c r="K21" s="12"/>
      <c r="L21" s="12"/>
      <c r="M21" s="12"/>
      <c r="N21" s="12"/>
      <c r="O21" s="12">
        <f t="shared" ref="O21:O22" si="3">SUM(C21:N21)</f>
        <v>1600</v>
      </c>
      <c r="P21" s="19"/>
    </row>
    <row r="22" spans="1:16" x14ac:dyDescent="0.25">
      <c r="A22" s="15" t="s">
        <v>49</v>
      </c>
      <c r="B22" s="12">
        <v>40931</v>
      </c>
      <c r="C22" s="12">
        <v>3410</v>
      </c>
      <c r="D22" s="12">
        <v>3411</v>
      </c>
      <c r="E22" s="12">
        <v>3411</v>
      </c>
      <c r="F22" s="12">
        <v>3411</v>
      </c>
      <c r="G22" s="12">
        <v>3411</v>
      </c>
      <c r="H22" s="12">
        <v>3411</v>
      </c>
      <c r="I22" s="12">
        <v>3411</v>
      </c>
      <c r="J22" s="12">
        <v>3411</v>
      </c>
      <c r="K22" s="12">
        <v>3411</v>
      </c>
      <c r="L22" s="12">
        <v>3411</v>
      </c>
      <c r="M22" s="12">
        <v>3411</v>
      </c>
      <c r="N22" s="12">
        <v>3411</v>
      </c>
      <c r="O22" s="12">
        <f t="shared" si="3"/>
        <v>40931</v>
      </c>
      <c r="P22" s="19"/>
    </row>
    <row r="23" spans="1:16" x14ac:dyDescent="0.25">
      <c r="A23" s="15" t="s">
        <v>50</v>
      </c>
      <c r="B23" s="12">
        <v>48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>
        <v>48</v>
      </c>
      <c r="O23" s="12">
        <f>SUM(C23:N23)</f>
        <v>48</v>
      </c>
      <c r="P23" s="20"/>
    </row>
    <row r="24" spans="1:16" x14ac:dyDescent="0.25">
      <c r="A24" s="16" t="s">
        <v>51</v>
      </c>
      <c r="B24" s="17">
        <f>SUM(B15:B23)</f>
        <v>152669</v>
      </c>
      <c r="C24" s="17">
        <f>SUM(C15:C23)</f>
        <v>11834</v>
      </c>
      <c r="D24" s="17">
        <f t="shared" ref="D24:N24" si="4">SUM(D15:D23)</f>
        <v>11834</v>
      </c>
      <c r="E24" s="17">
        <f t="shared" si="4"/>
        <v>15938</v>
      </c>
      <c r="F24" s="17">
        <f t="shared" si="4"/>
        <v>11833</v>
      </c>
      <c r="G24" s="17">
        <f t="shared" si="4"/>
        <v>18333</v>
      </c>
      <c r="H24" s="17">
        <f t="shared" si="4"/>
        <v>11833</v>
      </c>
      <c r="I24" s="17">
        <f t="shared" si="4"/>
        <v>11833</v>
      </c>
      <c r="J24" s="17">
        <f t="shared" si="4"/>
        <v>11833</v>
      </c>
      <c r="K24" s="17">
        <f t="shared" si="4"/>
        <v>11834</v>
      </c>
      <c r="L24" s="17">
        <f t="shared" si="4"/>
        <v>11835</v>
      </c>
      <c r="M24" s="17">
        <f t="shared" si="4"/>
        <v>11840</v>
      </c>
      <c r="N24" s="17">
        <f t="shared" si="4"/>
        <v>11888</v>
      </c>
      <c r="O24" s="17">
        <f>SUM(O15:O23)</f>
        <v>152668</v>
      </c>
      <c r="P24" s="18"/>
    </row>
    <row r="26" spans="1:16" x14ac:dyDescent="0.25">
      <c r="A26" s="1" t="s">
        <v>1</v>
      </c>
      <c r="C26" s="2"/>
      <c r="D26" s="2"/>
      <c r="E26"/>
      <c r="F26"/>
      <c r="G26"/>
      <c r="H26"/>
      <c r="I26"/>
      <c r="J26"/>
      <c r="K26"/>
      <c r="L26"/>
      <c r="M26"/>
      <c r="N26"/>
      <c r="O26"/>
    </row>
    <row r="27" spans="1:16" x14ac:dyDescent="0.25">
      <c r="C27" s="2"/>
      <c r="D27" s="2"/>
      <c r="E27"/>
      <c r="F27"/>
      <c r="G27"/>
      <c r="H27"/>
      <c r="I27"/>
      <c r="J27"/>
      <c r="K27"/>
      <c r="L27"/>
      <c r="M27"/>
      <c r="N27"/>
      <c r="O27"/>
    </row>
    <row r="28" spans="1:16" x14ac:dyDescent="0.25">
      <c r="C28" s="2"/>
      <c r="D28" s="2"/>
      <c r="E28"/>
      <c r="F28"/>
      <c r="G28"/>
      <c r="H28"/>
      <c r="I28"/>
      <c r="J28"/>
      <c r="K28"/>
      <c r="L28"/>
      <c r="M28"/>
      <c r="N28"/>
      <c r="O28"/>
    </row>
    <row r="29" spans="1:16" x14ac:dyDescent="0.25">
      <c r="D29" s="2"/>
      <c r="E29" s="21" t="s">
        <v>52</v>
      </c>
      <c r="F29" s="21"/>
      <c r="G29" s="21"/>
      <c r="H29"/>
      <c r="I29"/>
      <c r="J29" s="22" t="s">
        <v>0</v>
      </c>
      <c r="K29" s="22"/>
      <c r="L29" s="22"/>
      <c r="M29"/>
      <c r="N29"/>
      <c r="O29"/>
    </row>
    <row r="30" spans="1:16" x14ac:dyDescent="0.25">
      <c r="D30" s="2"/>
      <c r="E30" s="21" t="s">
        <v>53</v>
      </c>
      <c r="F30" s="21"/>
      <c r="G30" s="21"/>
      <c r="H30"/>
      <c r="I30"/>
      <c r="J30" s="22" t="s">
        <v>54</v>
      </c>
      <c r="K30" s="22"/>
      <c r="L30" s="22"/>
      <c r="M30"/>
      <c r="N30"/>
      <c r="O30"/>
    </row>
  </sheetData>
  <mergeCells count="8">
    <mergeCell ref="E29:G29"/>
    <mergeCell ref="J29:L29"/>
    <mergeCell ref="E30:G30"/>
    <mergeCell ref="J30:L30"/>
    <mergeCell ref="A2:C2"/>
    <mergeCell ref="A1:O1"/>
    <mergeCell ref="A4:O4"/>
    <mergeCell ref="N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TBernadett</dc:creator>
  <cp:lastModifiedBy>TBernadett</cp:lastModifiedBy>
  <dcterms:created xsi:type="dcterms:W3CDTF">2018-08-22T11:48:46Z</dcterms:created>
  <dcterms:modified xsi:type="dcterms:W3CDTF">2019-02-18T13:03:56Z</dcterms:modified>
</cp:coreProperties>
</file>