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kötváll tobbévre kihato" sheetId="4" r:id="rId1"/>
  </sheets>
  <calcPr calcId="125725"/>
</workbook>
</file>

<file path=xl/calcChain.xml><?xml version="1.0" encoding="utf-8"?>
<calcChain xmlns="http://schemas.openxmlformats.org/spreadsheetml/2006/main">
  <c r="B18" i="4"/>
  <c r="C17"/>
  <c r="C18" s="1"/>
  <c r="D17"/>
  <c r="D18" s="1"/>
  <c r="E17"/>
  <c r="E18" s="1"/>
  <c r="F17"/>
  <c r="F18" s="1"/>
  <c r="G17"/>
  <c r="G18" s="1"/>
  <c r="H17"/>
  <c r="H18" s="1"/>
  <c r="I17"/>
  <c r="I18" s="1"/>
  <c r="J17"/>
  <c r="J18" s="1"/>
  <c r="K17"/>
  <c r="K18" s="1"/>
  <c r="L17"/>
  <c r="L18" s="1"/>
  <c r="B17"/>
  <c r="M16"/>
  <c r="M15"/>
  <c r="M17" s="1"/>
  <c r="M18" s="1"/>
  <c r="M14"/>
  <c r="C10" l="1"/>
  <c r="D10"/>
  <c r="E10"/>
  <c r="F10"/>
  <c r="G10"/>
  <c r="H10"/>
  <c r="I10"/>
  <c r="J10"/>
  <c r="K10"/>
  <c r="L10"/>
  <c r="B10"/>
  <c r="M9"/>
  <c r="M10" s="1"/>
  <c r="M8"/>
</calcChain>
</file>

<file path=xl/sharedStrings.xml><?xml version="1.0" encoding="utf-8"?>
<sst xmlns="http://schemas.openxmlformats.org/spreadsheetml/2006/main" count="38" uniqueCount="26">
  <si>
    <t>6. melléklet a(z) 3/2014.(III.4.) önkormányzati rendelethez</t>
  </si>
  <si>
    <t>A helyi önkormányzat több évre vállalalt kötelezettségek és fedezet bemutatása</t>
  </si>
  <si>
    <t>Kiadás</t>
  </si>
  <si>
    <t>Felhalmozási hosszú lejáratú hitel törlesztés</t>
  </si>
  <si>
    <t>2014.év</t>
  </si>
  <si>
    <t>2015.év</t>
  </si>
  <si>
    <t>2016.év</t>
  </si>
  <si>
    <t>2017.év</t>
  </si>
  <si>
    <t>2018.év</t>
  </si>
  <si>
    <t>2019.év</t>
  </si>
  <si>
    <t>2020. év</t>
  </si>
  <si>
    <t>2021. év</t>
  </si>
  <si>
    <t>2022.év</t>
  </si>
  <si>
    <t>2023. év</t>
  </si>
  <si>
    <t>Összesen</t>
  </si>
  <si>
    <t>2024.év</t>
  </si>
  <si>
    <t>Felhalm.hitel kamata</t>
  </si>
  <si>
    <t>Kiadás összesen:</t>
  </si>
  <si>
    <t>Bevételek</t>
  </si>
  <si>
    <t>Díjak pótlékok</t>
  </si>
  <si>
    <t>Tulajdonosi bevételek</t>
  </si>
  <si>
    <t>Termékek és szolgáltatások adói</t>
  </si>
  <si>
    <t>Saját bevétel összesen</t>
  </si>
  <si>
    <t>Saját bevétel 50%-a</t>
  </si>
  <si>
    <t>adatok ezer Ft-ban</t>
  </si>
  <si>
    <t>Kötelezettség vállalási korlát bemutatása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</si>
</sst>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0" fontId="2" fillId="0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K23" sqref="K23"/>
    </sheetView>
  </sheetViews>
  <sheetFormatPr defaultRowHeight="15"/>
  <cols>
    <col min="1" max="1" width="24.140625" customWidth="1"/>
    <col min="2" max="12" width="7.7109375" customWidth="1"/>
    <col min="13" max="13" width="9.42578125" customWidth="1"/>
  </cols>
  <sheetData>
    <row r="1" spans="1:13">
      <c r="A1" s="1" t="s">
        <v>0</v>
      </c>
      <c r="B1" s="1"/>
      <c r="C1" s="1"/>
      <c r="D1" s="1"/>
      <c r="E1" s="1"/>
    </row>
    <row r="2" spans="1:13">
      <c r="A2" s="2"/>
      <c r="B2" s="2"/>
      <c r="C2" s="2"/>
      <c r="D2" s="2"/>
      <c r="E2" s="2"/>
    </row>
    <row r="3" spans="1:13">
      <c r="A3" s="3"/>
      <c r="B3" s="3"/>
      <c r="C3" s="3"/>
      <c r="D3" s="3"/>
      <c r="E3" s="3"/>
    </row>
    <row r="4" spans="1:13">
      <c r="A4" s="5" t="s">
        <v>1</v>
      </c>
      <c r="B4" s="5"/>
      <c r="C4" s="5"/>
      <c r="D4" s="3"/>
      <c r="E4" s="3"/>
    </row>
    <row r="5" spans="1:13">
      <c r="A5" s="4"/>
      <c r="B5" s="3"/>
      <c r="C5" s="3"/>
      <c r="D5" s="3"/>
      <c r="E5" s="3"/>
    </row>
    <row r="6" spans="1:13">
      <c r="A6" s="4"/>
      <c r="B6" s="3"/>
      <c r="C6" s="3"/>
      <c r="D6" s="3"/>
      <c r="E6" s="3"/>
      <c r="L6" s="16" t="s">
        <v>24</v>
      </c>
      <c r="M6" s="16"/>
    </row>
    <row r="7" spans="1:13">
      <c r="A7" s="6" t="s">
        <v>2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6" t="s">
        <v>13</v>
      </c>
      <c r="L7" s="6" t="s">
        <v>15</v>
      </c>
      <c r="M7" s="6" t="s">
        <v>14</v>
      </c>
    </row>
    <row r="8" spans="1:13" ht="39.75" customHeight="1">
      <c r="A8" s="12" t="s">
        <v>3</v>
      </c>
      <c r="B8" s="9">
        <v>750</v>
      </c>
      <c r="C8" s="8">
        <v>1500</v>
      </c>
      <c r="D8" s="8">
        <v>1500</v>
      </c>
      <c r="E8" s="8">
        <v>1500</v>
      </c>
      <c r="F8" s="8">
        <v>1500</v>
      </c>
      <c r="G8" s="8">
        <v>1500</v>
      </c>
      <c r="H8" s="8">
        <v>1500</v>
      </c>
      <c r="I8" s="8">
        <v>1500</v>
      </c>
      <c r="J8" s="8">
        <v>1500</v>
      </c>
      <c r="K8" s="8">
        <v>1500</v>
      </c>
      <c r="L8" s="10">
        <v>750</v>
      </c>
      <c r="M8" s="11">
        <f>SUM(B8:L8)</f>
        <v>15000</v>
      </c>
    </row>
    <row r="9" spans="1:13">
      <c r="A9" s="8" t="s">
        <v>16</v>
      </c>
      <c r="B9" s="8">
        <v>355</v>
      </c>
      <c r="C9" s="8">
        <v>708</v>
      </c>
      <c r="D9" s="8">
        <v>708</v>
      </c>
      <c r="E9" s="8">
        <v>708</v>
      </c>
      <c r="F9" s="8">
        <v>708</v>
      </c>
      <c r="G9" s="8">
        <v>708</v>
      </c>
      <c r="H9" s="8">
        <v>708</v>
      </c>
      <c r="I9" s="8">
        <v>708</v>
      </c>
      <c r="J9" s="8">
        <v>708</v>
      </c>
      <c r="K9" s="8">
        <v>708</v>
      </c>
      <c r="L9" s="10">
        <v>355</v>
      </c>
      <c r="M9" s="11">
        <f>SUM(B9:L9)</f>
        <v>7082</v>
      </c>
    </row>
    <row r="10" spans="1:13">
      <c r="A10" s="6" t="s">
        <v>17</v>
      </c>
      <c r="B10" s="6">
        <f>SUM(B8:B9)</f>
        <v>1105</v>
      </c>
      <c r="C10" s="6">
        <f t="shared" ref="C10:M10" si="0">SUM(C8:C9)</f>
        <v>2208</v>
      </c>
      <c r="D10" s="6">
        <f t="shared" si="0"/>
        <v>2208</v>
      </c>
      <c r="E10" s="6">
        <f t="shared" si="0"/>
        <v>2208</v>
      </c>
      <c r="F10" s="6">
        <f t="shared" si="0"/>
        <v>2208</v>
      </c>
      <c r="G10" s="6">
        <f t="shared" si="0"/>
        <v>2208</v>
      </c>
      <c r="H10" s="6">
        <f t="shared" si="0"/>
        <v>2208</v>
      </c>
      <c r="I10" s="6">
        <f t="shared" si="0"/>
        <v>2208</v>
      </c>
      <c r="J10" s="6">
        <f t="shared" si="0"/>
        <v>2208</v>
      </c>
      <c r="K10" s="6">
        <f t="shared" si="0"/>
        <v>2208</v>
      </c>
      <c r="L10" s="6">
        <f t="shared" si="0"/>
        <v>1105</v>
      </c>
      <c r="M10" s="6">
        <f t="shared" si="0"/>
        <v>22082</v>
      </c>
    </row>
    <row r="11" spans="1:13" ht="54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29.25" customHeight="1">
      <c r="A12" s="17" t="s">
        <v>25</v>
      </c>
      <c r="B12" s="17"/>
      <c r="C12" s="17"/>
      <c r="D12" s="17"/>
      <c r="E12" s="17"/>
      <c r="F12" s="17"/>
      <c r="G12" s="17"/>
      <c r="H12" s="17"/>
    </row>
    <row r="13" spans="1:13">
      <c r="A13" s="14" t="s">
        <v>18</v>
      </c>
      <c r="B13" s="6" t="s">
        <v>4</v>
      </c>
      <c r="C13" s="6" t="s">
        <v>5</v>
      </c>
      <c r="D13" s="6" t="s">
        <v>6</v>
      </c>
      <c r="E13" s="6" t="s">
        <v>7</v>
      </c>
      <c r="F13" s="7" t="s">
        <v>8</v>
      </c>
      <c r="G13" s="7" t="s">
        <v>9</v>
      </c>
      <c r="H13" s="7" t="s">
        <v>10</v>
      </c>
      <c r="I13" s="7" t="s">
        <v>11</v>
      </c>
      <c r="J13" s="7" t="s">
        <v>12</v>
      </c>
      <c r="K13" s="7" t="s">
        <v>13</v>
      </c>
      <c r="L13" s="7" t="s">
        <v>15</v>
      </c>
      <c r="M13" s="7" t="s">
        <v>14</v>
      </c>
    </row>
    <row r="14" spans="1:13" ht="33" customHeight="1">
      <c r="A14" s="13" t="s">
        <v>21</v>
      </c>
      <c r="B14" s="11">
        <v>18800</v>
      </c>
      <c r="C14" s="11">
        <v>18800</v>
      </c>
      <c r="D14" s="11">
        <v>18800</v>
      </c>
      <c r="E14" s="11">
        <v>18800</v>
      </c>
      <c r="F14" s="11">
        <v>18800</v>
      </c>
      <c r="G14" s="11">
        <v>18800</v>
      </c>
      <c r="H14" s="11">
        <v>18800</v>
      </c>
      <c r="I14" s="11">
        <v>18800</v>
      </c>
      <c r="J14" s="11">
        <v>18800</v>
      </c>
      <c r="K14" s="11">
        <v>18800</v>
      </c>
      <c r="L14" s="11">
        <v>18800</v>
      </c>
      <c r="M14" s="11">
        <f>SUM(B14:L14)</f>
        <v>206800</v>
      </c>
    </row>
    <row r="15" spans="1:13">
      <c r="A15" s="11" t="s">
        <v>20</v>
      </c>
      <c r="B15" s="11">
        <v>6214</v>
      </c>
      <c r="C15" s="11">
        <v>3108</v>
      </c>
      <c r="D15" s="11">
        <v>3108</v>
      </c>
      <c r="E15" s="11">
        <v>3108</v>
      </c>
      <c r="F15" s="11">
        <v>3108</v>
      </c>
      <c r="G15" s="11">
        <v>3108</v>
      </c>
      <c r="H15" s="11">
        <v>3108</v>
      </c>
      <c r="I15" s="11">
        <v>3108</v>
      </c>
      <c r="J15" s="11">
        <v>3108</v>
      </c>
      <c r="K15" s="11">
        <v>3108</v>
      </c>
      <c r="L15" s="11">
        <v>3108</v>
      </c>
      <c r="M15" s="11">
        <f>SUM(B15:L15)</f>
        <v>37294</v>
      </c>
    </row>
    <row r="16" spans="1:13">
      <c r="A16" s="11" t="s">
        <v>19</v>
      </c>
      <c r="B16" s="11">
        <v>700</v>
      </c>
      <c r="C16" s="11">
        <v>700</v>
      </c>
      <c r="D16" s="11">
        <v>700</v>
      </c>
      <c r="E16" s="11">
        <v>700</v>
      </c>
      <c r="F16" s="11">
        <v>700</v>
      </c>
      <c r="G16" s="11">
        <v>700</v>
      </c>
      <c r="H16" s="11">
        <v>700</v>
      </c>
      <c r="I16" s="11">
        <v>700</v>
      </c>
      <c r="J16" s="11">
        <v>700</v>
      </c>
      <c r="K16" s="11">
        <v>700</v>
      </c>
      <c r="L16" s="11">
        <v>700</v>
      </c>
      <c r="M16" s="11">
        <f>SUM(B16:L16)</f>
        <v>7700</v>
      </c>
    </row>
    <row r="17" spans="1:13">
      <c r="A17" s="14" t="s">
        <v>22</v>
      </c>
      <c r="B17" s="14">
        <f>SUM(B14:B16)</f>
        <v>25714</v>
      </c>
      <c r="C17" s="14">
        <f t="shared" ref="C17:L17" si="1">SUM(C14:C16)</f>
        <v>22608</v>
      </c>
      <c r="D17" s="14">
        <f t="shared" si="1"/>
        <v>22608</v>
      </c>
      <c r="E17" s="14">
        <f t="shared" si="1"/>
        <v>22608</v>
      </c>
      <c r="F17" s="14">
        <f t="shared" si="1"/>
        <v>22608</v>
      </c>
      <c r="G17" s="14">
        <f t="shared" si="1"/>
        <v>22608</v>
      </c>
      <c r="H17" s="14">
        <f t="shared" si="1"/>
        <v>22608</v>
      </c>
      <c r="I17" s="14">
        <f t="shared" si="1"/>
        <v>22608</v>
      </c>
      <c r="J17" s="14">
        <f t="shared" si="1"/>
        <v>22608</v>
      </c>
      <c r="K17" s="14">
        <f t="shared" si="1"/>
        <v>22608</v>
      </c>
      <c r="L17" s="14">
        <f t="shared" si="1"/>
        <v>22608</v>
      </c>
      <c r="M17" s="14">
        <f>SUM(M14:M16)</f>
        <v>251794</v>
      </c>
    </row>
    <row r="18" spans="1:13">
      <c r="A18" s="15" t="s">
        <v>23</v>
      </c>
      <c r="B18" s="15">
        <f>B17/2</f>
        <v>12857</v>
      </c>
      <c r="C18" s="15">
        <f t="shared" ref="C18:M18" si="2">C17/2</f>
        <v>11304</v>
      </c>
      <c r="D18" s="15">
        <f t="shared" si="2"/>
        <v>11304</v>
      </c>
      <c r="E18" s="15">
        <f t="shared" si="2"/>
        <v>11304</v>
      </c>
      <c r="F18" s="15">
        <f t="shared" si="2"/>
        <v>11304</v>
      </c>
      <c r="G18" s="15">
        <f t="shared" si="2"/>
        <v>11304</v>
      </c>
      <c r="H18" s="15">
        <f t="shared" si="2"/>
        <v>11304</v>
      </c>
      <c r="I18" s="15">
        <f t="shared" si="2"/>
        <v>11304</v>
      </c>
      <c r="J18" s="15">
        <f t="shared" si="2"/>
        <v>11304</v>
      </c>
      <c r="K18" s="15">
        <f t="shared" si="2"/>
        <v>11304</v>
      </c>
      <c r="L18" s="15">
        <f t="shared" si="2"/>
        <v>11304</v>
      </c>
      <c r="M18" s="15">
        <f t="shared" si="2"/>
        <v>125897</v>
      </c>
    </row>
  </sheetData>
  <mergeCells count="2">
    <mergeCell ref="L6:M6"/>
    <mergeCell ref="A12:H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kötváll tobbévre kihato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2014-03-04T11:53:02Z</dcterms:modified>
</cp:coreProperties>
</file>