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/>
  </bookViews>
  <sheets>
    <sheet name="lista_adóföldkönyv alapján" sheetId="1" r:id="rId1"/>
  </sheets>
  <externalReferences>
    <externalReference r:id="rId2"/>
  </externalReferences>
  <definedNames>
    <definedName name="_xlnm._FilterDatabase" localSheetId="0" hidden="1">'lista_adóföldkönyv alapján'!$B$1:$H$70</definedName>
    <definedName name="_xlnm.Print_Titles" localSheetId="0">'lista_adóföldkönyv alapján'!$1:$1</definedName>
  </definedNames>
  <calcPr calcId="125725"/>
</workbook>
</file>

<file path=xl/calcChain.xml><?xml version="1.0" encoding="utf-8"?>
<calcChain xmlns="http://schemas.openxmlformats.org/spreadsheetml/2006/main">
  <c r="F58" i="1"/>
  <c r="F55"/>
  <c r="F35"/>
</calcChain>
</file>

<file path=xl/sharedStrings.xml><?xml version="1.0" encoding="utf-8"?>
<sst xmlns="http://schemas.openxmlformats.org/spreadsheetml/2006/main" count="376" uniqueCount="162">
  <si>
    <t>INGAT azonosító</t>
  </si>
  <si>
    <t>Helyrajzi szám</t>
  </si>
  <si>
    <t>Ingatlan megnevezése</t>
  </si>
  <si>
    <t>Ingatlan címe 1 megnevezés</t>
  </si>
  <si>
    <t>terület (m2)</t>
  </si>
  <si>
    <t>tulajdoni hányad</t>
  </si>
  <si>
    <t>ingatlan forgalomképessége</t>
  </si>
  <si>
    <t>helyi közút</t>
  </si>
  <si>
    <t>1/1</t>
  </si>
  <si>
    <t>016/21</t>
  </si>
  <si>
    <t>Szivattyúház</t>
  </si>
  <si>
    <t>KÖZTERÜLET</t>
  </si>
  <si>
    <t>ÚT</t>
  </si>
  <si>
    <t>VÍZMOSÁS</t>
  </si>
  <si>
    <t>038/1</t>
  </si>
  <si>
    <t>vízfolyás</t>
  </si>
  <si>
    <t>KÖZÚT</t>
  </si>
  <si>
    <t>Közút</t>
  </si>
  <si>
    <t>közút</t>
  </si>
  <si>
    <t>polgármesteri hivatal és orvosi rendelő és udvar</t>
  </si>
  <si>
    <t>128/ 2</t>
  </si>
  <si>
    <t>Beépítetlen terület</t>
  </si>
  <si>
    <t>ÁROK</t>
  </si>
  <si>
    <t>TEMETŐ</t>
  </si>
  <si>
    <t>temető (ravatalozó)</t>
  </si>
  <si>
    <t>BEÉPÍTETLEN TERÜLET</t>
  </si>
  <si>
    <t>BEÉPÍTETT TERÜLET</t>
  </si>
  <si>
    <t>BEÉPíTETLEN TERÜLET</t>
  </si>
  <si>
    <t>Vízmű</t>
  </si>
  <si>
    <t>SPORTTELEP</t>
  </si>
  <si>
    <t>FORGALOMKÉPES</t>
  </si>
  <si>
    <t>erdő</t>
  </si>
  <si>
    <t>FORGALOMKÉPTELEN</t>
  </si>
  <si>
    <t>Az önkormányzat törzsvagyonába tartozó forgalomképtelen vagyontárgyak</t>
  </si>
  <si>
    <t>249/4</t>
  </si>
  <si>
    <t>249/8</t>
  </si>
  <si>
    <t>019/2</t>
  </si>
  <si>
    <t>021/11</t>
  </si>
  <si>
    <t>022</t>
  </si>
  <si>
    <t>03</t>
  </si>
  <si>
    <t>032</t>
  </si>
  <si>
    <t>034/1</t>
  </si>
  <si>
    <t>035</t>
  </si>
  <si>
    <t>036/3</t>
  </si>
  <si>
    <t>012/8</t>
  </si>
  <si>
    <t>011/5</t>
  </si>
  <si>
    <t>KORLÁTOZOTTAN FORGALOMKÉPES</t>
  </si>
  <si>
    <t>KÖZTERÜLET (temető előtti rézsű)</t>
  </si>
  <si>
    <t>039</t>
  </si>
  <si>
    <t>04/7</t>
  </si>
  <si>
    <t>061</t>
  </si>
  <si>
    <t>063/1</t>
  </si>
  <si>
    <t>07/1</t>
  </si>
  <si>
    <t>07/4</t>
  </si>
  <si>
    <t xml:space="preserve">Közút </t>
  </si>
  <si>
    <t>070/2</t>
  </si>
  <si>
    <t>071</t>
  </si>
  <si>
    <t>073/2</t>
  </si>
  <si>
    <t>074/4</t>
  </si>
  <si>
    <t>074/5</t>
  </si>
  <si>
    <t>074/6</t>
  </si>
  <si>
    <t>09</t>
  </si>
  <si>
    <t>128/1</t>
  </si>
  <si>
    <t>130/1</t>
  </si>
  <si>
    <t>137</t>
  </si>
  <si>
    <t>152</t>
  </si>
  <si>
    <t>164</t>
  </si>
  <si>
    <t>177</t>
  </si>
  <si>
    <t>178/1</t>
  </si>
  <si>
    <t>178/2</t>
  </si>
  <si>
    <t>204</t>
  </si>
  <si>
    <t>218</t>
  </si>
  <si>
    <t>235</t>
  </si>
  <si>
    <t>236/1</t>
  </si>
  <si>
    <t>236/5</t>
  </si>
  <si>
    <t>236/6</t>
  </si>
  <si>
    <t>236/7</t>
  </si>
  <si>
    <t>236/8</t>
  </si>
  <si>
    <t>236/9</t>
  </si>
  <si>
    <t>249/3</t>
  </si>
  <si>
    <t>249/5</t>
  </si>
  <si>
    <t>249/6</t>
  </si>
  <si>
    <t>249/9</t>
  </si>
  <si>
    <t>281</t>
  </si>
  <si>
    <t>282</t>
  </si>
  <si>
    <t>283</t>
  </si>
  <si>
    <t>284</t>
  </si>
  <si>
    <t>286/2</t>
  </si>
  <si>
    <t>028</t>
  </si>
  <si>
    <t>07/6</t>
  </si>
  <si>
    <t>Többfunkciós közösségi tér</t>
  </si>
  <si>
    <t>130/2</t>
  </si>
  <si>
    <t>Az önkormányzat törzsvagyonába tartozó korlátozottan forgalomképes vagyontárgyak</t>
  </si>
  <si>
    <t>Az önkormányzat üzleti vagyona</t>
  </si>
  <si>
    <t>285</t>
  </si>
  <si>
    <t>192/1</t>
  </si>
  <si>
    <t xml:space="preserve">8046 Bakonykúti, KÜLTERÜLET  </t>
  </si>
  <si>
    <t xml:space="preserve">8046 Bakonykúti, BELTERÜLET  </t>
  </si>
  <si>
    <t xml:space="preserve">8046 Bakonykúti, NÉVTELEN  </t>
  </si>
  <si>
    <t>8046 Bakonykúti, JÓKAI MÓR  utca</t>
  </si>
  <si>
    <t>8046 Bakonykúti, GAGARIN  utca</t>
  </si>
  <si>
    <t>8046 Bakonykúti, ADY ENDRE  utca</t>
  </si>
  <si>
    <t>8046 Bakonykúti, FORRÁS UTCA</t>
  </si>
  <si>
    <t>8046 Bakonykúti, PETŐFI SÁNDOR  utca</t>
  </si>
  <si>
    <t>8046 Bakonykúti, SZABADSÁG  41</t>
  </si>
  <si>
    <t>8046 Bakonykúti, BELTERÜLET</t>
  </si>
  <si>
    <t>8046 Bakonykúti, JÓKAI út 1/A</t>
  </si>
  <si>
    <t>1. melléklet a 8/2020. (IX.21.) önkormányzati rendelethez</t>
  </si>
  <si>
    <t>2. melléklet a 8/2020. (IX.21.) önkormányzati rendelethez</t>
  </si>
  <si>
    <t>3. melléklet a 8/2020. (IX.21.) önkormányzati rendelethez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</si>
  <si>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</si>
  <si>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</si>
  <si>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</si>
  <si>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</si>
  <si>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</si>
  <si>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</si>
  <si>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</si>
  <si>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</si>
  <si>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</si>
  <si>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</si>
  <si>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</si>
  <si>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</si>
  <si>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</si>
  <si>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</si>
  <si>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</si>
  <si>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</si>
  <si>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</si>
  <si>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</si>
  <si>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</si>
  <si>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</si>
  <si>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</si>
  <si>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</si>
  <si>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</si>
  <si>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</si>
  <si>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</si>
  <si>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</si>
  <si>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</si>
  <si>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</si>
  <si>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</si>
  <si>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</si>
  <si>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</si>
  <si>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</si>
  <si>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</si>
  <si>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</si>
  <si>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</si>
  <si>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</si>
  <si>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</si>
  <si>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</si>
  <si>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</si>
  <si>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</si>
  <si>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</si>
  <si>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</si>
  <si>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</si>
  <si>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Sorszám</t>
  </si>
  <si>
    <t>A.</t>
  </si>
  <si>
    <t>B.</t>
  </si>
  <si>
    <t>C.</t>
  </si>
  <si>
    <t>D.</t>
  </si>
  <si>
    <t>E.</t>
  </si>
  <si>
    <t>F.</t>
  </si>
  <si>
    <t>G.</t>
  </si>
  <si>
    <t>H.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</si>
</sst>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quotePrefix="1" applyBorder="1"/>
    <xf numFmtId="16" fontId="0" fillId="0" borderId="1" xfId="0" quotePrefix="1" applyNumberFormat="1" applyBorder="1"/>
    <xf numFmtId="0" fontId="1" fillId="0" borderId="1" xfId="0" applyFont="1" applyFill="1" applyBorder="1" applyAlignment="1">
      <alignment wrapText="1"/>
    </xf>
    <xf numFmtId="49" fontId="0" fillId="0" borderId="1" xfId="0" applyNumberFormat="1" applyBorder="1" applyAlignment="1">
      <alignment horizontal="right"/>
    </xf>
    <xf numFmtId="0" fontId="2" fillId="0" borderId="1" xfId="0" applyFont="1" applyBorder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right"/>
    </xf>
    <xf numFmtId="0" fontId="0" fillId="0" borderId="1" xfId="0" quotePrefix="1" applyFill="1" applyBorder="1"/>
    <xf numFmtId="0" fontId="2" fillId="0" borderId="1" xfId="0" applyFont="1" applyFill="1" applyBorder="1"/>
    <xf numFmtId="0" fontId="0" fillId="0" borderId="0" xfId="0" applyFill="1"/>
    <xf numFmtId="49" fontId="2" fillId="0" borderId="1" xfId="0" applyNumberFormat="1" applyFont="1" applyFill="1" applyBorder="1" applyAlignment="1">
      <alignment horizontal="right"/>
    </xf>
    <xf numFmtId="0" fontId="2" fillId="0" borderId="1" xfId="0" quotePrefix="1" applyFont="1" applyFill="1" applyBorder="1"/>
    <xf numFmtId="0" fontId="2" fillId="0" borderId="0" xfId="0" applyFont="1" applyFill="1"/>
    <xf numFmtId="0" fontId="1" fillId="0" borderId="3" xfId="0" applyFont="1" applyBorder="1" applyAlignment="1">
      <alignment wrapText="1"/>
    </xf>
    <xf numFmtId="0" fontId="0" fillId="0" borderId="3" xfId="0" applyBorder="1"/>
    <xf numFmtId="0" fontId="0" fillId="0" borderId="3" xfId="0" applyFill="1" applyBorder="1"/>
    <xf numFmtId="0" fontId="2" fillId="0" borderId="3" xfId="0" applyFont="1" applyFill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zkaszentgy&#246;rgy%20&#214;nk\AppData\Local\Microsoft\Windows\INetCache\Content.Outlook\E7Y8DG5A\ASPIVK_export_bakonykuti_fischer.edit_20200709_09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T_MAIN_PAGE"/>
      <sheetName val="lista_adóföldkönyv alapján"/>
      <sheetName val="EST_I_PAGE"/>
      <sheetName val="EST_H_PAGE"/>
      <sheetName val="EST_F_PAGE"/>
      <sheetName val="EST_S_PAGE"/>
      <sheetName val="EST_Z_PAGE"/>
      <sheetName val="EST_O_PAGE"/>
      <sheetName val="EST_V_PAGE"/>
      <sheetName val="EST_Y_PAGE"/>
      <sheetName val="EST_U_PAGE"/>
      <sheetName val="EST_P_PAGE"/>
      <sheetName val="EST_T_PAGE"/>
      <sheetName val="EST_L_PAGE"/>
      <sheetName val="EST_E_PAGE"/>
      <sheetName val="EST_B_PAGE"/>
      <sheetName val="EST_N_PAGE"/>
      <sheetName val="EST_R_PAGE"/>
      <sheetName val="EST_D_PAGE"/>
      <sheetName val="EST_K_PAGE"/>
      <sheetName val="EST_M_PAGE"/>
      <sheetName val="EST_M_PAGE_ROWS"/>
    </sheetNames>
    <sheetDataSet>
      <sheetData sheetId="0" refreshError="1"/>
      <sheetData sheetId="1"/>
      <sheetData sheetId="2">
        <row r="1">
          <cell r="A1" t="str">
            <v>MAIN_PAGE_ID</v>
          </cell>
          <cell r="B1" t="str">
            <v>I_PAGE_ID</v>
          </cell>
          <cell r="C1" t="str">
            <v>PAGE_NO</v>
          </cell>
          <cell r="D1" t="str">
            <v>FOLDHIV</v>
          </cell>
          <cell r="E1" t="str">
            <v>FOLDHIV_DATE</v>
          </cell>
          <cell r="F1" t="str">
            <v>TOROLVE</v>
          </cell>
          <cell r="G1" t="str">
            <v>VALTOZOTT</v>
          </cell>
          <cell r="H1" t="str">
            <v>TULVISZ</v>
          </cell>
          <cell r="I1" t="str">
            <v>I06. Az ingatlan országa</v>
          </cell>
          <cell r="J1" t="str">
            <v>I06. Az ingatlan országa megnevezés</v>
          </cell>
          <cell r="K1" t="str">
            <v>I07. Az ingatlan fekvése</v>
          </cell>
          <cell r="L1" t="str">
            <v>I07. Az ingatlan fekvése megnevezés</v>
          </cell>
          <cell r="M1" t="str">
            <v>I08. A földrészlet nagysága (ha)</v>
          </cell>
          <cell r="N1" t="str">
            <v>I08. A földrészlet nagysága (m2)</v>
          </cell>
        </row>
        <row r="2">
          <cell r="A2">
            <v>910436</v>
          </cell>
          <cell r="B2">
            <v>896507</v>
          </cell>
          <cell r="C2">
            <v>1</v>
          </cell>
          <cell r="D2" t="str">
            <v/>
          </cell>
          <cell r="E2" t="str">
            <v/>
          </cell>
          <cell r="F2" t="str">
            <v>N</v>
          </cell>
          <cell r="G2" t="str">
            <v/>
          </cell>
          <cell r="H2" t="str">
            <v/>
          </cell>
          <cell r="I2" t="str">
            <v>10</v>
          </cell>
          <cell r="J2" t="str">
            <v>MAGYAR</v>
          </cell>
          <cell r="K2" t="str">
            <v>10</v>
          </cell>
          <cell r="L2" t="str">
            <v>BELTERÜLET</v>
          </cell>
          <cell r="M2">
            <v>0</v>
          </cell>
          <cell r="N2">
            <v>559</v>
          </cell>
        </row>
        <row r="3">
          <cell r="A3">
            <v>910445</v>
          </cell>
          <cell r="B3">
            <v>896517</v>
          </cell>
          <cell r="C3">
            <v>1</v>
          </cell>
          <cell r="D3" t="str">
            <v/>
          </cell>
          <cell r="E3" t="str">
            <v/>
          </cell>
          <cell r="F3" t="str">
            <v>N</v>
          </cell>
          <cell r="G3" t="str">
            <v/>
          </cell>
          <cell r="H3" t="str">
            <v/>
          </cell>
          <cell r="I3" t="str">
            <v>10</v>
          </cell>
          <cell r="J3" t="str">
            <v>MAGYAR</v>
          </cell>
          <cell r="K3" t="str">
            <v>10</v>
          </cell>
          <cell r="L3" t="str">
            <v>BELTERÜLET</v>
          </cell>
          <cell r="M3">
            <v>0</v>
          </cell>
          <cell r="N3">
            <v>950</v>
          </cell>
        </row>
        <row r="4">
          <cell r="A4">
            <v>910453</v>
          </cell>
          <cell r="B4">
            <v>896525</v>
          </cell>
          <cell r="C4">
            <v>1</v>
          </cell>
          <cell r="D4" t="str">
            <v/>
          </cell>
          <cell r="E4" t="str">
            <v/>
          </cell>
          <cell r="F4" t="str">
            <v>N</v>
          </cell>
          <cell r="G4" t="str">
            <v/>
          </cell>
          <cell r="H4" t="str">
            <v/>
          </cell>
          <cell r="I4" t="str">
            <v>10</v>
          </cell>
          <cell r="J4" t="str">
            <v>MAGYAR</v>
          </cell>
          <cell r="K4" t="str">
            <v>10</v>
          </cell>
          <cell r="L4" t="str">
            <v>BELTERÜLET</v>
          </cell>
          <cell r="M4">
            <v>0</v>
          </cell>
          <cell r="N4">
            <v>3345</v>
          </cell>
        </row>
        <row r="5">
          <cell r="A5">
            <v>910461</v>
          </cell>
          <cell r="B5">
            <v>896534</v>
          </cell>
          <cell r="C5">
            <v>1</v>
          </cell>
          <cell r="D5" t="str">
            <v/>
          </cell>
          <cell r="E5" t="str">
            <v/>
          </cell>
          <cell r="F5" t="str">
            <v>N</v>
          </cell>
          <cell r="G5" t="str">
            <v/>
          </cell>
          <cell r="H5" t="str">
            <v/>
          </cell>
          <cell r="I5" t="str">
            <v>10</v>
          </cell>
          <cell r="J5" t="str">
            <v>MAGYAR</v>
          </cell>
          <cell r="K5" t="str">
            <v>20</v>
          </cell>
          <cell r="L5" t="str">
            <v>KÜLTERÜLET</v>
          </cell>
          <cell r="M5">
            <v>0</v>
          </cell>
          <cell r="N5">
            <v>2660</v>
          </cell>
        </row>
        <row r="6">
          <cell r="A6">
            <v>910469</v>
          </cell>
          <cell r="B6">
            <v>896543</v>
          </cell>
          <cell r="C6">
            <v>1</v>
          </cell>
          <cell r="D6" t="str">
            <v/>
          </cell>
          <cell r="E6" t="str">
            <v/>
          </cell>
          <cell r="F6" t="str">
            <v>N</v>
          </cell>
          <cell r="G6" t="str">
            <v/>
          </cell>
          <cell r="H6" t="str">
            <v/>
          </cell>
          <cell r="I6" t="str">
            <v>10</v>
          </cell>
          <cell r="J6" t="str">
            <v>MAGYAR</v>
          </cell>
          <cell r="K6" t="str">
            <v>20</v>
          </cell>
          <cell r="L6" t="str">
            <v>KÜLTERÜLET</v>
          </cell>
          <cell r="M6">
            <v>0</v>
          </cell>
          <cell r="N6">
            <v>93</v>
          </cell>
        </row>
        <row r="7">
          <cell r="A7">
            <v>910479</v>
          </cell>
          <cell r="B7">
            <v>896554</v>
          </cell>
          <cell r="C7">
            <v>1</v>
          </cell>
          <cell r="D7" t="str">
            <v/>
          </cell>
          <cell r="E7" t="str">
            <v/>
          </cell>
          <cell r="F7" t="str">
            <v>N</v>
          </cell>
          <cell r="G7" t="str">
            <v/>
          </cell>
          <cell r="H7" t="str">
            <v/>
          </cell>
          <cell r="I7" t="str">
            <v>10</v>
          </cell>
          <cell r="J7" t="str">
            <v>MAGYAR</v>
          </cell>
          <cell r="K7" t="str">
            <v>10</v>
          </cell>
          <cell r="L7" t="str">
            <v>BELTERÜLET</v>
          </cell>
          <cell r="M7">
            <v>0</v>
          </cell>
          <cell r="N7">
            <v>636</v>
          </cell>
        </row>
        <row r="8">
          <cell r="A8">
            <v>910426</v>
          </cell>
          <cell r="B8">
            <v>896505</v>
          </cell>
          <cell r="C8">
            <v>1</v>
          </cell>
          <cell r="D8" t="str">
            <v/>
          </cell>
          <cell r="E8" t="str">
            <v/>
          </cell>
          <cell r="F8" t="str">
            <v>I</v>
          </cell>
          <cell r="G8" t="str">
            <v/>
          </cell>
          <cell r="H8" t="str">
            <v/>
          </cell>
          <cell r="I8" t="str">
            <v>10</v>
          </cell>
          <cell r="J8" t="str">
            <v>MAGYAR</v>
          </cell>
          <cell r="K8" t="str">
            <v>20</v>
          </cell>
          <cell r="L8" t="str">
            <v>KÜLTERÜLET</v>
          </cell>
          <cell r="M8">
            <v>0</v>
          </cell>
          <cell r="N8">
            <v>1608</v>
          </cell>
        </row>
        <row r="9">
          <cell r="A9">
            <v>910480</v>
          </cell>
          <cell r="B9">
            <v>896555</v>
          </cell>
          <cell r="C9">
            <v>1</v>
          </cell>
          <cell r="D9" t="str">
            <v/>
          </cell>
          <cell r="E9" t="str">
            <v/>
          </cell>
          <cell r="F9" t="str">
            <v>I</v>
          </cell>
          <cell r="G9" t="str">
            <v/>
          </cell>
          <cell r="H9" t="str">
            <v/>
          </cell>
          <cell r="I9" t="str">
            <v>10</v>
          </cell>
          <cell r="J9" t="str">
            <v>MAGYAR</v>
          </cell>
          <cell r="K9" t="str">
            <v>20</v>
          </cell>
          <cell r="L9" t="str">
            <v>KÜLTERÜLET</v>
          </cell>
          <cell r="M9">
            <v>5</v>
          </cell>
          <cell r="N9">
            <v>9077</v>
          </cell>
        </row>
        <row r="10">
          <cell r="A10">
            <v>910493</v>
          </cell>
          <cell r="B10">
            <v>896569</v>
          </cell>
          <cell r="C10">
            <v>1</v>
          </cell>
          <cell r="D10" t="str">
            <v/>
          </cell>
          <cell r="E10" t="str">
            <v/>
          </cell>
          <cell r="F10" t="str">
            <v>I</v>
          </cell>
          <cell r="G10" t="str">
            <v/>
          </cell>
          <cell r="H10" t="str">
            <v/>
          </cell>
          <cell r="I10" t="str">
            <v>10</v>
          </cell>
          <cell r="J10" t="str">
            <v>MAGYAR</v>
          </cell>
          <cell r="K10" t="str">
            <v>10</v>
          </cell>
          <cell r="L10" t="str">
            <v>BELTERÜLET</v>
          </cell>
          <cell r="M10">
            <v>0</v>
          </cell>
          <cell r="N10">
            <v>607</v>
          </cell>
        </row>
        <row r="11">
          <cell r="A11">
            <v>910438</v>
          </cell>
          <cell r="B11">
            <v>896509</v>
          </cell>
          <cell r="C11">
            <v>1</v>
          </cell>
          <cell r="D11" t="str">
            <v/>
          </cell>
          <cell r="E11" t="str">
            <v/>
          </cell>
          <cell r="F11" t="str">
            <v>N</v>
          </cell>
          <cell r="G11" t="str">
            <v/>
          </cell>
          <cell r="H11" t="str">
            <v/>
          </cell>
          <cell r="I11" t="str">
            <v>10</v>
          </cell>
          <cell r="J11" t="str">
            <v>MAGYAR</v>
          </cell>
          <cell r="K11" t="str">
            <v>10</v>
          </cell>
          <cell r="L11" t="str">
            <v>BELTERÜLET</v>
          </cell>
          <cell r="M11">
            <v>0</v>
          </cell>
          <cell r="N11">
            <v>1089</v>
          </cell>
        </row>
        <row r="12">
          <cell r="A12">
            <v>910446</v>
          </cell>
          <cell r="B12">
            <v>896518</v>
          </cell>
          <cell r="C12">
            <v>1</v>
          </cell>
          <cell r="D12" t="str">
            <v/>
          </cell>
          <cell r="E12" t="str">
            <v/>
          </cell>
          <cell r="F12" t="str">
            <v>N</v>
          </cell>
          <cell r="G12" t="str">
            <v/>
          </cell>
          <cell r="H12" t="str">
            <v/>
          </cell>
          <cell r="I12" t="str">
            <v>10</v>
          </cell>
          <cell r="J12" t="str">
            <v>MAGYAR</v>
          </cell>
          <cell r="K12" t="str">
            <v>10</v>
          </cell>
          <cell r="L12" t="str">
            <v>BELTERÜLET</v>
          </cell>
          <cell r="M12">
            <v>0</v>
          </cell>
          <cell r="N12">
            <v>7186</v>
          </cell>
        </row>
        <row r="13">
          <cell r="A13">
            <v>910454</v>
          </cell>
          <cell r="B13">
            <v>896526</v>
          </cell>
          <cell r="C13">
            <v>1</v>
          </cell>
          <cell r="D13" t="str">
            <v/>
          </cell>
          <cell r="E13" t="str">
            <v/>
          </cell>
          <cell r="F13" t="str">
            <v>N</v>
          </cell>
          <cell r="G13" t="str">
            <v/>
          </cell>
          <cell r="H13" t="str">
            <v/>
          </cell>
          <cell r="I13" t="str">
            <v>10</v>
          </cell>
          <cell r="J13" t="str">
            <v>MAGYAR</v>
          </cell>
          <cell r="K13" t="str">
            <v>10</v>
          </cell>
          <cell r="L13" t="str">
            <v>BELTERÜLET</v>
          </cell>
          <cell r="M13">
            <v>0</v>
          </cell>
          <cell r="N13">
            <v>1636</v>
          </cell>
        </row>
        <row r="14">
          <cell r="A14">
            <v>910462</v>
          </cell>
          <cell r="B14">
            <v>896535</v>
          </cell>
          <cell r="C14">
            <v>1</v>
          </cell>
          <cell r="D14" t="str">
            <v/>
          </cell>
          <cell r="E14" t="str">
            <v/>
          </cell>
          <cell r="F14" t="str">
            <v>N</v>
          </cell>
          <cell r="G14" t="str">
            <v/>
          </cell>
          <cell r="H14" t="str">
            <v/>
          </cell>
          <cell r="I14" t="str">
            <v>10</v>
          </cell>
          <cell r="J14" t="str">
            <v>MAGYAR</v>
          </cell>
          <cell r="K14" t="str">
            <v>20</v>
          </cell>
          <cell r="L14" t="str">
            <v>KÜLTERÜLET</v>
          </cell>
          <cell r="M14">
            <v>0</v>
          </cell>
          <cell r="N14">
            <v>3827</v>
          </cell>
        </row>
        <row r="15">
          <cell r="A15">
            <v>910470</v>
          </cell>
          <cell r="B15">
            <v>896544</v>
          </cell>
          <cell r="C15">
            <v>1</v>
          </cell>
          <cell r="D15" t="str">
            <v/>
          </cell>
          <cell r="E15" t="str">
            <v/>
          </cell>
          <cell r="F15" t="str">
            <v>N</v>
          </cell>
          <cell r="G15" t="str">
            <v/>
          </cell>
          <cell r="H15" t="str">
            <v/>
          </cell>
          <cell r="I15" t="str">
            <v>10</v>
          </cell>
          <cell r="J15" t="str">
            <v>MAGYAR</v>
          </cell>
          <cell r="K15" t="str">
            <v>20</v>
          </cell>
          <cell r="L15" t="str">
            <v>KÜLTERÜLET</v>
          </cell>
          <cell r="M15">
            <v>0</v>
          </cell>
          <cell r="N15">
            <v>53</v>
          </cell>
        </row>
        <row r="16">
          <cell r="A16">
            <v>910484</v>
          </cell>
          <cell r="B16">
            <v>896559</v>
          </cell>
          <cell r="C16">
            <v>1</v>
          </cell>
          <cell r="D16" t="str">
            <v/>
          </cell>
          <cell r="E16" t="str">
            <v/>
          </cell>
          <cell r="F16" t="str">
            <v>N</v>
          </cell>
          <cell r="G16" t="str">
            <v/>
          </cell>
          <cell r="H16" t="str">
            <v/>
          </cell>
          <cell r="I16" t="str">
            <v>10</v>
          </cell>
          <cell r="J16" t="str">
            <v>MAGYAR</v>
          </cell>
          <cell r="K16" t="str">
            <v>20</v>
          </cell>
          <cell r="L16" t="str">
            <v>KÜLTERÜLET</v>
          </cell>
          <cell r="M16">
            <v>1</v>
          </cell>
          <cell r="N16">
            <v>8696</v>
          </cell>
        </row>
        <row r="17">
          <cell r="A17">
            <v>910427</v>
          </cell>
          <cell r="B17">
            <v>896516</v>
          </cell>
          <cell r="C17">
            <v>1</v>
          </cell>
          <cell r="D17" t="str">
            <v/>
          </cell>
          <cell r="E17" t="str">
            <v/>
          </cell>
          <cell r="F17" t="str">
            <v>I</v>
          </cell>
          <cell r="G17" t="str">
            <v/>
          </cell>
          <cell r="H17" t="str">
            <v/>
          </cell>
          <cell r="I17" t="str">
            <v>10</v>
          </cell>
          <cell r="J17" t="str">
            <v>MAGYAR</v>
          </cell>
          <cell r="K17" t="str">
            <v>20</v>
          </cell>
          <cell r="L17" t="str">
            <v>KÜLTERÜLET</v>
          </cell>
          <cell r="M17">
            <v>0</v>
          </cell>
          <cell r="N17">
            <v>1536</v>
          </cell>
        </row>
        <row r="18">
          <cell r="A18">
            <v>910481</v>
          </cell>
          <cell r="B18">
            <v>896556</v>
          </cell>
          <cell r="C18">
            <v>1</v>
          </cell>
          <cell r="D18" t="str">
            <v/>
          </cell>
          <cell r="E18" t="str">
            <v/>
          </cell>
          <cell r="F18" t="str">
            <v>I</v>
          </cell>
          <cell r="G18" t="str">
            <v/>
          </cell>
          <cell r="H18" t="str">
            <v/>
          </cell>
          <cell r="I18" t="str">
            <v>10</v>
          </cell>
          <cell r="J18" t="str">
            <v>MAGYAR</v>
          </cell>
          <cell r="K18" t="str">
            <v>10</v>
          </cell>
          <cell r="L18" t="str">
            <v>BELTERÜLET</v>
          </cell>
          <cell r="M18">
            <v>0</v>
          </cell>
          <cell r="N18">
            <v>3040</v>
          </cell>
        </row>
        <row r="19">
          <cell r="A19">
            <v>910494</v>
          </cell>
          <cell r="B19">
            <v>896570</v>
          </cell>
          <cell r="C19">
            <v>1</v>
          </cell>
          <cell r="D19" t="str">
            <v/>
          </cell>
          <cell r="E19" t="str">
            <v/>
          </cell>
          <cell r="F19" t="str">
            <v>I</v>
          </cell>
          <cell r="G19" t="str">
            <v/>
          </cell>
          <cell r="H19" t="str">
            <v/>
          </cell>
          <cell r="I19" t="str">
            <v>10</v>
          </cell>
          <cell r="J19" t="str">
            <v>MAGYAR</v>
          </cell>
          <cell r="K19" t="str">
            <v>10</v>
          </cell>
          <cell r="L19" t="str">
            <v>BELTERÜLET</v>
          </cell>
          <cell r="M19">
            <v>0</v>
          </cell>
          <cell r="N19">
            <v>654</v>
          </cell>
        </row>
        <row r="20">
          <cell r="A20">
            <v>910435</v>
          </cell>
          <cell r="B20">
            <v>896506</v>
          </cell>
          <cell r="C20">
            <v>1</v>
          </cell>
          <cell r="D20" t="str">
            <v/>
          </cell>
          <cell r="E20" t="str">
            <v/>
          </cell>
          <cell r="F20" t="str">
            <v>N</v>
          </cell>
          <cell r="G20" t="str">
            <v/>
          </cell>
          <cell r="H20" t="str">
            <v/>
          </cell>
          <cell r="I20" t="str">
            <v>10</v>
          </cell>
          <cell r="J20" t="str">
            <v>MAGYAR</v>
          </cell>
          <cell r="K20" t="str">
            <v>10</v>
          </cell>
          <cell r="L20" t="str">
            <v>BELTERÜLET</v>
          </cell>
          <cell r="M20">
            <v>0</v>
          </cell>
          <cell r="N20">
            <v>2922</v>
          </cell>
        </row>
        <row r="21">
          <cell r="A21">
            <v>910444</v>
          </cell>
          <cell r="B21">
            <v>896515</v>
          </cell>
          <cell r="C21">
            <v>1</v>
          </cell>
          <cell r="D21" t="str">
            <v/>
          </cell>
          <cell r="E21" t="str">
            <v/>
          </cell>
          <cell r="F21" t="str">
            <v>N</v>
          </cell>
          <cell r="G21" t="str">
            <v/>
          </cell>
          <cell r="H21" t="str">
            <v/>
          </cell>
          <cell r="I21" t="str">
            <v>10</v>
          </cell>
          <cell r="J21" t="str">
            <v>MAGYAR</v>
          </cell>
          <cell r="K21" t="str">
            <v>10</v>
          </cell>
          <cell r="L21" t="str">
            <v>BELTERÜLET</v>
          </cell>
          <cell r="M21">
            <v>0</v>
          </cell>
          <cell r="N21">
            <v>906</v>
          </cell>
        </row>
        <row r="22">
          <cell r="A22">
            <v>910452</v>
          </cell>
          <cell r="B22">
            <v>896524</v>
          </cell>
          <cell r="C22">
            <v>1</v>
          </cell>
          <cell r="D22" t="str">
            <v/>
          </cell>
          <cell r="E22" t="str">
            <v/>
          </cell>
          <cell r="F22" t="str">
            <v>N</v>
          </cell>
          <cell r="G22" t="str">
            <v>I</v>
          </cell>
          <cell r="H22" t="str">
            <v/>
          </cell>
          <cell r="I22" t="str">
            <v>10</v>
          </cell>
          <cell r="J22" t="str">
            <v>MAGYAR</v>
          </cell>
          <cell r="K22" t="str">
            <v>10</v>
          </cell>
          <cell r="L22" t="str">
            <v>BELTERÜLET</v>
          </cell>
          <cell r="M22">
            <v>0</v>
          </cell>
          <cell r="N22">
            <v>1004</v>
          </cell>
        </row>
        <row r="23">
          <cell r="A23">
            <v>910460</v>
          </cell>
          <cell r="B23">
            <v>896533</v>
          </cell>
          <cell r="C23">
            <v>1</v>
          </cell>
          <cell r="D23" t="str">
            <v/>
          </cell>
          <cell r="E23" t="str">
            <v/>
          </cell>
          <cell r="F23" t="str">
            <v>N</v>
          </cell>
          <cell r="G23" t="str">
            <v/>
          </cell>
          <cell r="H23" t="str">
            <v/>
          </cell>
          <cell r="I23" t="str">
            <v>10</v>
          </cell>
          <cell r="J23" t="str">
            <v>MAGYAR</v>
          </cell>
          <cell r="K23" t="str">
            <v>20</v>
          </cell>
          <cell r="L23" t="str">
            <v>KÜLTERÜLET</v>
          </cell>
          <cell r="M23">
            <v>0</v>
          </cell>
          <cell r="N23">
            <v>3055</v>
          </cell>
        </row>
        <row r="24">
          <cell r="A24">
            <v>910468</v>
          </cell>
          <cell r="B24">
            <v>896542</v>
          </cell>
          <cell r="C24">
            <v>1</v>
          </cell>
          <cell r="D24" t="str">
            <v/>
          </cell>
          <cell r="E24" t="str">
            <v/>
          </cell>
          <cell r="F24" t="str">
            <v>N</v>
          </cell>
          <cell r="G24" t="str">
            <v/>
          </cell>
          <cell r="H24" t="str">
            <v/>
          </cell>
          <cell r="I24" t="str">
            <v>10</v>
          </cell>
          <cell r="J24" t="str">
            <v>MAGYAR</v>
          </cell>
          <cell r="K24" t="str">
            <v>20</v>
          </cell>
          <cell r="L24" t="str">
            <v>KÜLTERÜLET</v>
          </cell>
          <cell r="M24">
            <v>0</v>
          </cell>
          <cell r="N24">
            <v>3401</v>
          </cell>
        </row>
        <row r="25">
          <cell r="A25">
            <v>910478</v>
          </cell>
          <cell r="B25">
            <v>896553</v>
          </cell>
          <cell r="C25">
            <v>1</v>
          </cell>
          <cell r="D25" t="str">
            <v/>
          </cell>
          <cell r="E25" t="str">
            <v/>
          </cell>
          <cell r="F25" t="str">
            <v>N</v>
          </cell>
          <cell r="G25" t="str">
            <v/>
          </cell>
          <cell r="H25" t="str">
            <v/>
          </cell>
          <cell r="I25" t="str">
            <v>10</v>
          </cell>
          <cell r="J25" t="str">
            <v>MAGYAR</v>
          </cell>
          <cell r="K25" t="str">
            <v>10</v>
          </cell>
          <cell r="L25" t="str">
            <v>BELTERÜLET</v>
          </cell>
          <cell r="M25">
            <v>0</v>
          </cell>
          <cell r="N25">
            <v>337</v>
          </cell>
        </row>
        <row r="26">
          <cell r="A26">
            <v>910472</v>
          </cell>
          <cell r="B26">
            <v>896546</v>
          </cell>
          <cell r="C26">
            <v>1</v>
          </cell>
          <cell r="D26" t="str">
            <v/>
          </cell>
          <cell r="E26" t="str">
            <v/>
          </cell>
          <cell r="F26" t="str">
            <v>I</v>
          </cell>
          <cell r="G26" t="str">
            <v/>
          </cell>
          <cell r="H26" t="str">
            <v/>
          </cell>
          <cell r="I26" t="str">
            <v>10</v>
          </cell>
          <cell r="J26" t="str">
            <v>MAGYAR</v>
          </cell>
          <cell r="K26" t="str">
            <v>10</v>
          </cell>
          <cell r="L26" t="str">
            <v>BELTERÜLET</v>
          </cell>
          <cell r="M26">
            <v>0</v>
          </cell>
          <cell r="N26">
            <v>136</v>
          </cell>
        </row>
        <row r="27">
          <cell r="A27">
            <v>910492</v>
          </cell>
          <cell r="B27">
            <v>896568</v>
          </cell>
          <cell r="C27">
            <v>1</v>
          </cell>
          <cell r="D27" t="str">
            <v/>
          </cell>
          <cell r="E27" t="str">
            <v/>
          </cell>
          <cell r="F27" t="str">
            <v>I</v>
          </cell>
          <cell r="G27" t="str">
            <v/>
          </cell>
          <cell r="H27" t="str">
            <v/>
          </cell>
          <cell r="I27" t="str">
            <v>10</v>
          </cell>
          <cell r="J27" t="str">
            <v>MAGYAR</v>
          </cell>
          <cell r="K27" t="str">
            <v>10</v>
          </cell>
          <cell r="L27" t="str">
            <v>BELTERÜLET</v>
          </cell>
          <cell r="M27">
            <v>0</v>
          </cell>
          <cell r="N27">
            <v>607</v>
          </cell>
        </row>
        <row r="28">
          <cell r="A28">
            <v>910429</v>
          </cell>
          <cell r="B28">
            <v>896538</v>
          </cell>
          <cell r="C28">
            <v>1</v>
          </cell>
          <cell r="D28" t="str">
            <v/>
          </cell>
          <cell r="E28" t="str">
            <v/>
          </cell>
          <cell r="F28" t="str">
            <v>N</v>
          </cell>
          <cell r="G28" t="str">
            <v/>
          </cell>
          <cell r="H28" t="str">
            <v/>
          </cell>
          <cell r="I28" t="str">
            <v>10</v>
          </cell>
          <cell r="J28" t="str">
            <v>MAGYAR</v>
          </cell>
          <cell r="K28" t="str">
            <v>20</v>
          </cell>
          <cell r="L28" t="str">
            <v>KÜLTERÜLET</v>
          </cell>
          <cell r="M28">
            <v>0</v>
          </cell>
          <cell r="N28">
            <v>2237</v>
          </cell>
        </row>
        <row r="29">
          <cell r="A29">
            <v>910440</v>
          </cell>
          <cell r="B29">
            <v>896511</v>
          </cell>
          <cell r="C29">
            <v>1</v>
          </cell>
          <cell r="D29" t="str">
            <v/>
          </cell>
          <cell r="E29" t="str">
            <v/>
          </cell>
          <cell r="F29" t="str">
            <v>N</v>
          </cell>
          <cell r="G29" t="str">
            <v/>
          </cell>
          <cell r="H29" t="str">
            <v/>
          </cell>
          <cell r="I29" t="str">
            <v>10</v>
          </cell>
          <cell r="J29" t="str">
            <v>MAGYAR</v>
          </cell>
          <cell r="K29" t="str">
            <v>10</v>
          </cell>
          <cell r="L29" t="str">
            <v>BELTERÜLET</v>
          </cell>
          <cell r="M29">
            <v>0</v>
          </cell>
          <cell r="N29">
            <v>30</v>
          </cell>
        </row>
        <row r="30">
          <cell r="A30">
            <v>910448</v>
          </cell>
          <cell r="B30">
            <v>896520</v>
          </cell>
          <cell r="C30">
            <v>1</v>
          </cell>
          <cell r="D30" t="str">
            <v/>
          </cell>
          <cell r="E30" t="str">
            <v/>
          </cell>
          <cell r="F30" t="str">
            <v>N</v>
          </cell>
          <cell r="G30" t="str">
            <v/>
          </cell>
          <cell r="H30" t="str">
            <v/>
          </cell>
          <cell r="I30" t="str">
            <v>10</v>
          </cell>
          <cell r="J30" t="str">
            <v>MAGYAR</v>
          </cell>
          <cell r="K30" t="str">
            <v>10</v>
          </cell>
          <cell r="L30" t="str">
            <v>BELTERÜLET</v>
          </cell>
          <cell r="M30">
            <v>0</v>
          </cell>
          <cell r="N30">
            <v>4959</v>
          </cell>
        </row>
        <row r="31">
          <cell r="A31">
            <v>910456</v>
          </cell>
          <cell r="B31">
            <v>896529</v>
          </cell>
          <cell r="C31">
            <v>1</v>
          </cell>
          <cell r="D31" t="str">
            <v/>
          </cell>
          <cell r="E31" t="str">
            <v/>
          </cell>
          <cell r="F31" t="str">
            <v>N</v>
          </cell>
          <cell r="G31" t="str">
            <v/>
          </cell>
          <cell r="H31" t="str">
            <v/>
          </cell>
          <cell r="I31" t="str">
            <v>10</v>
          </cell>
          <cell r="J31" t="str">
            <v>MAGYAR</v>
          </cell>
          <cell r="K31" t="str">
            <v>10</v>
          </cell>
          <cell r="L31" t="str">
            <v>BELTERÜLET</v>
          </cell>
          <cell r="M31">
            <v>0</v>
          </cell>
          <cell r="N31">
            <v>7171</v>
          </cell>
        </row>
        <row r="32">
          <cell r="A32">
            <v>910464</v>
          </cell>
          <cell r="B32">
            <v>896537</v>
          </cell>
          <cell r="C32">
            <v>1</v>
          </cell>
          <cell r="D32" t="str">
            <v/>
          </cell>
          <cell r="E32" t="str">
            <v/>
          </cell>
          <cell r="F32" t="str">
            <v>N</v>
          </cell>
          <cell r="G32" t="str">
            <v/>
          </cell>
          <cell r="H32" t="str">
            <v/>
          </cell>
          <cell r="I32" t="str">
            <v>10</v>
          </cell>
          <cell r="J32" t="str">
            <v>MAGYAR</v>
          </cell>
          <cell r="K32" t="str">
            <v>20</v>
          </cell>
          <cell r="L32" t="str">
            <v>KÜLTERÜLET</v>
          </cell>
          <cell r="M32">
            <v>0</v>
          </cell>
          <cell r="N32">
            <v>1993</v>
          </cell>
        </row>
        <row r="33">
          <cell r="A33">
            <v>910474</v>
          </cell>
          <cell r="B33">
            <v>896548</v>
          </cell>
          <cell r="C33">
            <v>1</v>
          </cell>
          <cell r="D33" t="str">
            <v/>
          </cell>
          <cell r="E33" t="str">
            <v/>
          </cell>
          <cell r="F33" t="str">
            <v>N</v>
          </cell>
          <cell r="G33" t="str">
            <v>I</v>
          </cell>
          <cell r="H33" t="str">
            <v/>
          </cell>
          <cell r="I33" t="str">
            <v>10</v>
          </cell>
          <cell r="J33" t="str">
            <v>MAGYAR</v>
          </cell>
          <cell r="K33" t="str">
            <v>10</v>
          </cell>
          <cell r="L33" t="str">
            <v>BELTERÜLET</v>
          </cell>
          <cell r="M33">
            <v>0</v>
          </cell>
          <cell r="N33">
            <v>320</v>
          </cell>
        </row>
        <row r="34">
          <cell r="A34">
            <v>910486</v>
          </cell>
          <cell r="B34">
            <v>896562</v>
          </cell>
          <cell r="C34">
            <v>1</v>
          </cell>
          <cell r="D34" t="str">
            <v/>
          </cell>
          <cell r="E34" t="str">
            <v/>
          </cell>
          <cell r="F34" t="str">
            <v>N</v>
          </cell>
          <cell r="G34" t="str">
            <v/>
          </cell>
          <cell r="H34" t="str">
            <v/>
          </cell>
          <cell r="I34" t="str">
            <v>10</v>
          </cell>
          <cell r="J34" t="str">
            <v>MAGYAR</v>
          </cell>
          <cell r="K34" t="str">
            <v>20</v>
          </cell>
          <cell r="L34" t="str">
            <v>KÜLTERÜLET</v>
          </cell>
          <cell r="M34">
            <v>0</v>
          </cell>
          <cell r="N34">
            <v>1660</v>
          </cell>
        </row>
        <row r="35">
          <cell r="A35">
            <v>910430</v>
          </cell>
          <cell r="B35">
            <v>896549</v>
          </cell>
          <cell r="C35">
            <v>1</v>
          </cell>
          <cell r="D35" t="str">
            <v/>
          </cell>
          <cell r="E35" t="str">
            <v/>
          </cell>
          <cell r="F35" t="str">
            <v>I</v>
          </cell>
          <cell r="G35" t="str">
            <v/>
          </cell>
          <cell r="H35" t="str">
            <v/>
          </cell>
          <cell r="I35" t="str">
            <v>10</v>
          </cell>
          <cell r="J35" t="str">
            <v>MAGYAR</v>
          </cell>
          <cell r="K35" t="str">
            <v>20</v>
          </cell>
          <cell r="L35" t="str">
            <v>KÜLTERÜLET</v>
          </cell>
          <cell r="M35">
            <v>0</v>
          </cell>
          <cell r="N35">
            <v>2813</v>
          </cell>
        </row>
        <row r="36">
          <cell r="A36">
            <v>910483</v>
          </cell>
          <cell r="B36">
            <v>896558</v>
          </cell>
          <cell r="C36">
            <v>1</v>
          </cell>
          <cell r="D36" t="str">
            <v/>
          </cell>
          <cell r="E36" t="str">
            <v/>
          </cell>
          <cell r="F36" t="str">
            <v>I</v>
          </cell>
          <cell r="G36" t="str">
            <v/>
          </cell>
          <cell r="H36" t="str">
            <v/>
          </cell>
          <cell r="I36" t="str">
            <v>10</v>
          </cell>
          <cell r="J36" t="str">
            <v>MAGYAR</v>
          </cell>
          <cell r="K36" t="str">
            <v>10</v>
          </cell>
          <cell r="L36" t="str">
            <v>BELTERÜLET</v>
          </cell>
          <cell r="M36">
            <v>0</v>
          </cell>
          <cell r="N36">
            <v>2454</v>
          </cell>
        </row>
        <row r="37">
          <cell r="A37">
            <v>910434</v>
          </cell>
          <cell r="B37">
            <v>896575</v>
          </cell>
          <cell r="C37">
            <v>1</v>
          </cell>
          <cell r="D37" t="str">
            <v/>
          </cell>
          <cell r="E37" t="str">
            <v/>
          </cell>
          <cell r="F37" t="str">
            <v>N</v>
          </cell>
          <cell r="G37" t="str">
            <v/>
          </cell>
          <cell r="H37" t="str">
            <v/>
          </cell>
          <cell r="I37" t="str">
            <v>10</v>
          </cell>
          <cell r="J37" t="str">
            <v>MAGYAR</v>
          </cell>
          <cell r="K37" t="str">
            <v>10</v>
          </cell>
          <cell r="L37" t="str">
            <v>BELTERÜLET</v>
          </cell>
          <cell r="M37">
            <v>0</v>
          </cell>
          <cell r="N37">
            <v>3140</v>
          </cell>
        </row>
        <row r="38">
          <cell r="A38">
            <v>910443</v>
          </cell>
          <cell r="B38">
            <v>896514</v>
          </cell>
          <cell r="C38">
            <v>1</v>
          </cell>
          <cell r="D38" t="str">
            <v/>
          </cell>
          <cell r="E38" t="str">
            <v/>
          </cell>
          <cell r="F38" t="str">
            <v>N</v>
          </cell>
          <cell r="G38" t="str">
            <v/>
          </cell>
          <cell r="H38" t="str">
            <v/>
          </cell>
          <cell r="I38" t="str">
            <v>10</v>
          </cell>
          <cell r="J38" t="str">
            <v>MAGYAR</v>
          </cell>
          <cell r="K38" t="str">
            <v>10</v>
          </cell>
          <cell r="L38" t="str">
            <v>BELTERÜLET</v>
          </cell>
          <cell r="M38">
            <v>0</v>
          </cell>
          <cell r="N38">
            <v>5277</v>
          </cell>
        </row>
        <row r="39">
          <cell r="A39">
            <v>910451</v>
          </cell>
          <cell r="B39">
            <v>896523</v>
          </cell>
          <cell r="C39">
            <v>1</v>
          </cell>
          <cell r="D39" t="str">
            <v/>
          </cell>
          <cell r="E39" t="str">
            <v/>
          </cell>
          <cell r="F39" t="str">
            <v>N</v>
          </cell>
          <cell r="G39" t="str">
            <v/>
          </cell>
          <cell r="H39" t="str">
            <v/>
          </cell>
          <cell r="I39" t="str">
            <v>10</v>
          </cell>
          <cell r="J39" t="str">
            <v>MAGYAR</v>
          </cell>
          <cell r="K39" t="str">
            <v>10</v>
          </cell>
          <cell r="L39" t="str">
            <v>BELTERÜLET</v>
          </cell>
          <cell r="M39">
            <v>0</v>
          </cell>
          <cell r="N39">
            <v>1378</v>
          </cell>
        </row>
        <row r="40">
          <cell r="A40">
            <v>910459</v>
          </cell>
          <cell r="B40">
            <v>896532</v>
          </cell>
          <cell r="C40">
            <v>1</v>
          </cell>
          <cell r="D40" t="str">
            <v/>
          </cell>
          <cell r="E40" t="str">
            <v/>
          </cell>
          <cell r="F40" t="str">
            <v>N</v>
          </cell>
          <cell r="G40" t="str">
            <v/>
          </cell>
          <cell r="H40" t="str">
            <v/>
          </cell>
          <cell r="I40" t="str">
            <v>10</v>
          </cell>
          <cell r="J40" t="str">
            <v>MAGYAR</v>
          </cell>
          <cell r="K40" t="str">
            <v>20</v>
          </cell>
          <cell r="L40" t="str">
            <v>KÜLTERÜLET</v>
          </cell>
          <cell r="M40">
            <v>0</v>
          </cell>
          <cell r="N40">
            <v>52</v>
          </cell>
        </row>
        <row r="41">
          <cell r="A41">
            <v>910467</v>
          </cell>
          <cell r="B41">
            <v>896541</v>
          </cell>
          <cell r="C41">
            <v>1</v>
          </cell>
          <cell r="D41" t="str">
            <v/>
          </cell>
          <cell r="E41" t="str">
            <v/>
          </cell>
          <cell r="F41" t="str">
            <v>N</v>
          </cell>
          <cell r="G41" t="str">
            <v/>
          </cell>
          <cell r="H41" t="str">
            <v/>
          </cell>
          <cell r="I41" t="str">
            <v>10</v>
          </cell>
          <cell r="J41" t="str">
            <v>MAGYAR</v>
          </cell>
          <cell r="K41" t="str">
            <v>20</v>
          </cell>
          <cell r="L41" t="str">
            <v>KÜLTERÜLET</v>
          </cell>
          <cell r="M41">
            <v>0</v>
          </cell>
          <cell r="N41">
            <v>5143</v>
          </cell>
        </row>
        <row r="42">
          <cell r="A42">
            <v>910477</v>
          </cell>
          <cell r="B42">
            <v>896552</v>
          </cell>
          <cell r="C42">
            <v>1</v>
          </cell>
          <cell r="D42" t="str">
            <v/>
          </cell>
          <cell r="E42" t="str">
            <v/>
          </cell>
          <cell r="F42" t="str">
            <v>N</v>
          </cell>
          <cell r="G42" t="str">
            <v/>
          </cell>
          <cell r="H42" t="str">
            <v/>
          </cell>
          <cell r="I42" t="str">
            <v>10</v>
          </cell>
          <cell r="J42" t="str">
            <v>MAGYAR</v>
          </cell>
          <cell r="K42" t="str">
            <v>10</v>
          </cell>
          <cell r="L42" t="str">
            <v>BELTERÜLET</v>
          </cell>
          <cell r="M42">
            <v>0</v>
          </cell>
          <cell r="N42">
            <v>7751</v>
          </cell>
        </row>
        <row r="43">
          <cell r="A43">
            <v>910495</v>
          </cell>
          <cell r="B43">
            <v>896572</v>
          </cell>
          <cell r="C43">
            <v>1</v>
          </cell>
          <cell r="D43" t="str">
            <v/>
          </cell>
          <cell r="E43" t="str">
            <v/>
          </cell>
          <cell r="F43" t="str">
            <v>N</v>
          </cell>
          <cell r="G43" t="str">
            <v/>
          </cell>
          <cell r="H43" t="str">
            <v/>
          </cell>
          <cell r="I43" t="str">
            <v>10</v>
          </cell>
          <cell r="J43" t="str">
            <v>MAGYAR</v>
          </cell>
          <cell r="K43" t="str">
            <v>10</v>
          </cell>
          <cell r="L43" t="str">
            <v>BELTERÜLET</v>
          </cell>
          <cell r="M43">
            <v>0</v>
          </cell>
          <cell r="N43">
            <v>55</v>
          </cell>
        </row>
        <row r="44">
          <cell r="A44">
            <v>910471</v>
          </cell>
          <cell r="B44">
            <v>896545</v>
          </cell>
          <cell r="C44">
            <v>1</v>
          </cell>
          <cell r="D44" t="str">
            <v/>
          </cell>
          <cell r="E44" t="str">
            <v/>
          </cell>
          <cell r="F44" t="str">
            <v>I</v>
          </cell>
          <cell r="G44" t="str">
            <v/>
          </cell>
          <cell r="H44" t="str">
            <v/>
          </cell>
          <cell r="I44" t="str">
            <v>10</v>
          </cell>
          <cell r="J44" t="str">
            <v>MAGYAR</v>
          </cell>
          <cell r="K44" t="str">
            <v>10</v>
          </cell>
          <cell r="L44" t="str">
            <v>BELTERÜLET</v>
          </cell>
          <cell r="M44">
            <v>0</v>
          </cell>
          <cell r="N44">
            <v>2878</v>
          </cell>
        </row>
        <row r="45">
          <cell r="A45">
            <v>910491</v>
          </cell>
          <cell r="B45">
            <v>896567</v>
          </cell>
          <cell r="C45">
            <v>1</v>
          </cell>
          <cell r="D45" t="str">
            <v/>
          </cell>
          <cell r="E45" t="str">
            <v/>
          </cell>
          <cell r="F45" t="str">
            <v>I</v>
          </cell>
          <cell r="G45" t="str">
            <v/>
          </cell>
          <cell r="H45" t="str">
            <v/>
          </cell>
          <cell r="I45" t="str">
            <v>10</v>
          </cell>
          <cell r="J45" t="str">
            <v>MAGYAR</v>
          </cell>
          <cell r="K45" t="str">
            <v>10</v>
          </cell>
          <cell r="L45" t="str">
            <v>BELTERÜLET</v>
          </cell>
          <cell r="M45">
            <v>0</v>
          </cell>
          <cell r="N45">
            <v>718</v>
          </cell>
        </row>
        <row r="46">
          <cell r="A46">
            <v>910433</v>
          </cell>
          <cell r="B46">
            <v>896574</v>
          </cell>
          <cell r="C46">
            <v>1</v>
          </cell>
          <cell r="D46" t="str">
            <v/>
          </cell>
          <cell r="E46" t="str">
            <v/>
          </cell>
          <cell r="F46" t="str">
            <v>N</v>
          </cell>
          <cell r="G46" t="str">
            <v/>
          </cell>
          <cell r="H46" t="str">
            <v/>
          </cell>
          <cell r="I46" t="str">
            <v>10</v>
          </cell>
          <cell r="J46" t="str">
            <v>MAGYAR</v>
          </cell>
          <cell r="K46" t="str">
            <v>10</v>
          </cell>
          <cell r="L46" t="str">
            <v>BELTERÜLET</v>
          </cell>
          <cell r="M46">
            <v>0</v>
          </cell>
          <cell r="N46">
            <v>604</v>
          </cell>
        </row>
        <row r="47">
          <cell r="A47">
            <v>910442</v>
          </cell>
          <cell r="B47">
            <v>896513</v>
          </cell>
          <cell r="C47">
            <v>1</v>
          </cell>
          <cell r="D47" t="str">
            <v/>
          </cell>
          <cell r="E47" t="str">
            <v/>
          </cell>
          <cell r="F47" t="str">
            <v>N</v>
          </cell>
          <cell r="G47" t="str">
            <v/>
          </cell>
          <cell r="H47" t="str">
            <v/>
          </cell>
          <cell r="I47" t="str">
            <v>10</v>
          </cell>
          <cell r="J47" t="str">
            <v>MAGYAR</v>
          </cell>
          <cell r="K47" t="str">
            <v>20</v>
          </cell>
          <cell r="L47" t="str">
            <v>KÜLTERÜLET</v>
          </cell>
          <cell r="M47">
            <v>1</v>
          </cell>
          <cell r="N47">
            <v>2171</v>
          </cell>
        </row>
        <row r="48">
          <cell r="A48">
            <v>910450</v>
          </cell>
          <cell r="B48">
            <v>896522</v>
          </cell>
          <cell r="C48">
            <v>1</v>
          </cell>
          <cell r="D48" t="str">
            <v/>
          </cell>
          <cell r="E48" t="str">
            <v/>
          </cell>
          <cell r="F48" t="str">
            <v>N</v>
          </cell>
          <cell r="G48" t="str">
            <v>I</v>
          </cell>
          <cell r="H48" t="str">
            <v/>
          </cell>
          <cell r="I48" t="str">
            <v>10</v>
          </cell>
          <cell r="J48" t="str">
            <v>MAGYAR</v>
          </cell>
          <cell r="K48" t="str">
            <v>10</v>
          </cell>
          <cell r="L48" t="str">
            <v>BELTERÜLET</v>
          </cell>
          <cell r="M48">
            <v>0</v>
          </cell>
          <cell r="N48">
            <v>4346</v>
          </cell>
        </row>
        <row r="49">
          <cell r="A49">
            <v>910458</v>
          </cell>
          <cell r="B49">
            <v>896531</v>
          </cell>
          <cell r="C49">
            <v>1</v>
          </cell>
          <cell r="D49" t="str">
            <v/>
          </cell>
          <cell r="E49" t="str">
            <v/>
          </cell>
          <cell r="F49" t="str">
            <v>N</v>
          </cell>
          <cell r="G49" t="str">
            <v>I</v>
          </cell>
          <cell r="H49" t="str">
            <v/>
          </cell>
          <cell r="I49" t="str">
            <v>10</v>
          </cell>
          <cell r="J49" t="str">
            <v>MAGYAR</v>
          </cell>
          <cell r="K49" t="str">
            <v>20</v>
          </cell>
          <cell r="L49" t="str">
            <v>KÜLTERÜLET</v>
          </cell>
          <cell r="M49">
            <v>1</v>
          </cell>
          <cell r="N49">
            <v>2204</v>
          </cell>
        </row>
        <row r="50">
          <cell r="A50">
            <v>910466</v>
          </cell>
          <cell r="B50">
            <v>896540</v>
          </cell>
          <cell r="C50">
            <v>1</v>
          </cell>
          <cell r="D50" t="str">
            <v/>
          </cell>
          <cell r="E50" t="str">
            <v/>
          </cell>
          <cell r="F50" t="str">
            <v>N</v>
          </cell>
          <cell r="G50" t="str">
            <v/>
          </cell>
          <cell r="H50" t="str">
            <v/>
          </cell>
          <cell r="I50" t="str">
            <v>10</v>
          </cell>
          <cell r="J50" t="str">
            <v>MAGYAR</v>
          </cell>
          <cell r="K50" t="str">
            <v>20</v>
          </cell>
          <cell r="L50" t="str">
            <v>KÜLTERÜLET</v>
          </cell>
          <cell r="M50">
            <v>0</v>
          </cell>
          <cell r="N50">
            <v>3489</v>
          </cell>
        </row>
        <row r="51">
          <cell r="A51">
            <v>910476</v>
          </cell>
          <cell r="B51">
            <v>896551</v>
          </cell>
          <cell r="C51">
            <v>1</v>
          </cell>
          <cell r="D51" t="str">
            <v/>
          </cell>
          <cell r="E51" t="str">
            <v/>
          </cell>
          <cell r="F51" t="str">
            <v>N</v>
          </cell>
          <cell r="G51" t="str">
            <v/>
          </cell>
          <cell r="H51" t="str">
            <v/>
          </cell>
          <cell r="I51" t="str">
            <v>10</v>
          </cell>
          <cell r="J51" t="str">
            <v>MAGYAR</v>
          </cell>
          <cell r="K51" t="str">
            <v>10</v>
          </cell>
          <cell r="L51" t="str">
            <v>BELTERÜLET</v>
          </cell>
          <cell r="M51">
            <v>0</v>
          </cell>
          <cell r="N51">
            <v>27</v>
          </cell>
        </row>
        <row r="52">
          <cell r="A52">
            <v>910488</v>
          </cell>
          <cell r="B52">
            <v>896564</v>
          </cell>
          <cell r="C52">
            <v>1</v>
          </cell>
          <cell r="D52" t="str">
            <v/>
          </cell>
          <cell r="E52" t="str">
            <v/>
          </cell>
          <cell r="F52" t="str">
            <v>N</v>
          </cell>
          <cell r="G52" t="str">
            <v/>
          </cell>
          <cell r="H52" t="str">
            <v/>
          </cell>
          <cell r="I52" t="str">
            <v>10</v>
          </cell>
          <cell r="J52" t="str">
            <v>MAGYAR</v>
          </cell>
          <cell r="K52" t="str">
            <v>10</v>
          </cell>
          <cell r="L52" t="str">
            <v>BELTERÜLET</v>
          </cell>
          <cell r="M52">
            <v>0</v>
          </cell>
          <cell r="N52">
            <v>886</v>
          </cell>
        </row>
        <row r="53">
          <cell r="A53">
            <v>910437</v>
          </cell>
          <cell r="B53">
            <v>896508</v>
          </cell>
          <cell r="C53">
            <v>1</v>
          </cell>
          <cell r="D53" t="str">
            <v/>
          </cell>
          <cell r="E53" t="str">
            <v/>
          </cell>
          <cell r="F53" t="str">
            <v>I</v>
          </cell>
          <cell r="G53" t="str">
            <v/>
          </cell>
          <cell r="H53" t="str">
            <v/>
          </cell>
          <cell r="I53" t="str">
            <v>10</v>
          </cell>
          <cell r="J53" t="str">
            <v>MAGYAR</v>
          </cell>
          <cell r="K53" t="str">
            <v>10</v>
          </cell>
          <cell r="L53" t="str">
            <v>BELTERÜLET</v>
          </cell>
          <cell r="M53">
            <v>0</v>
          </cell>
          <cell r="N53">
            <v>3665</v>
          </cell>
        </row>
        <row r="54">
          <cell r="A54">
            <v>910490</v>
          </cell>
          <cell r="B54">
            <v>896566</v>
          </cell>
          <cell r="C54">
            <v>1</v>
          </cell>
          <cell r="D54" t="str">
            <v/>
          </cell>
          <cell r="E54" t="str">
            <v/>
          </cell>
          <cell r="F54" t="str">
            <v>I</v>
          </cell>
          <cell r="G54" t="str">
            <v/>
          </cell>
          <cell r="H54" t="str">
            <v/>
          </cell>
          <cell r="I54" t="str">
            <v>10</v>
          </cell>
          <cell r="J54" t="str">
            <v>MAGYAR</v>
          </cell>
          <cell r="K54" t="str">
            <v>10</v>
          </cell>
          <cell r="L54" t="str">
            <v>BELTERÜLET</v>
          </cell>
          <cell r="M54">
            <v>0</v>
          </cell>
          <cell r="N54">
            <v>718</v>
          </cell>
        </row>
        <row r="55">
          <cell r="A55">
            <v>910439</v>
          </cell>
          <cell r="B55">
            <v>896510</v>
          </cell>
          <cell r="C55">
            <v>1</v>
          </cell>
          <cell r="D55" t="str">
            <v/>
          </cell>
          <cell r="E55" t="str">
            <v/>
          </cell>
          <cell r="F55" t="str">
            <v>N</v>
          </cell>
          <cell r="G55" t="str">
            <v/>
          </cell>
          <cell r="H55" t="str">
            <v/>
          </cell>
          <cell r="I55" t="str">
            <v>10</v>
          </cell>
          <cell r="J55" t="str">
            <v>MAGYAR</v>
          </cell>
          <cell r="K55" t="str">
            <v>10</v>
          </cell>
          <cell r="L55" t="str">
            <v>BELTERÜLET</v>
          </cell>
          <cell r="M55">
            <v>0</v>
          </cell>
          <cell r="N55">
            <v>561</v>
          </cell>
        </row>
        <row r="56">
          <cell r="A56">
            <v>910447</v>
          </cell>
          <cell r="B56">
            <v>896519</v>
          </cell>
          <cell r="C56">
            <v>1</v>
          </cell>
          <cell r="D56" t="str">
            <v/>
          </cell>
          <cell r="E56" t="str">
            <v/>
          </cell>
          <cell r="F56" t="str">
            <v>N</v>
          </cell>
          <cell r="G56" t="str">
            <v/>
          </cell>
          <cell r="H56" t="str">
            <v/>
          </cell>
          <cell r="I56" t="str">
            <v>10</v>
          </cell>
          <cell r="J56" t="str">
            <v>MAGYAR</v>
          </cell>
          <cell r="K56" t="str">
            <v>10</v>
          </cell>
          <cell r="L56" t="str">
            <v>BELTERÜLET</v>
          </cell>
          <cell r="M56">
            <v>0</v>
          </cell>
          <cell r="N56">
            <v>7297</v>
          </cell>
        </row>
        <row r="57">
          <cell r="A57">
            <v>910455</v>
          </cell>
          <cell r="B57">
            <v>896528</v>
          </cell>
          <cell r="C57">
            <v>1</v>
          </cell>
          <cell r="D57" t="str">
            <v/>
          </cell>
          <cell r="E57" t="str">
            <v/>
          </cell>
          <cell r="F57" t="str">
            <v>N</v>
          </cell>
          <cell r="G57" t="str">
            <v/>
          </cell>
          <cell r="H57" t="str">
            <v/>
          </cell>
          <cell r="I57" t="str">
            <v>10</v>
          </cell>
          <cell r="J57" t="str">
            <v>MAGYAR</v>
          </cell>
          <cell r="K57" t="str">
            <v>10</v>
          </cell>
          <cell r="L57" t="str">
            <v>BELTERÜLET</v>
          </cell>
          <cell r="M57">
            <v>1</v>
          </cell>
          <cell r="N57">
            <v>8381</v>
          </cell>
        </row>
        <row r="58">
          <cell r="A58">
            <v>910463</v>
          </cell>
          <cell r="B58">
            <v>896536</v>
          </cell>
          <cell r="C58">
            <v>1</v>
          </cell>
          <cell r="D58" t="str">
            <v/>
          </cell>
          <cell r="E58" t="str">
            <v/>
          </cell>
          <cell r="F58" t="str">
            <v>N</v>
          </cell>
          <cell r="G58" t="str">
            <v/>
          </cell>
          <cell r="H58" t="str">
            <v/>
          </cell>
          <cell r="I58" t="str">
            <v>10</v>
          </cell>
          <cell r="J58" t="str">
            <v>MAGYAR</v>
          </cell>
          <cell r="K58" t="str">
            <v>20</v>
          </cell>
          <cell r="L58" t="str">
            <v>KÜLTERÜLET</v>
          </cell>
          <cell r="M58">
            <v>0</v>
          </cell>
          <cell r="N58">
            <v>3546</v>
          </cell>
        </row>
        <row r="59">
          <cell r="A59">
            <v>910473</v>
          </cell>
          <cell r="B59">
            <v>896547</v>
          </cell>
          <cell r="C59">
            <v>1</v>
          </cell>
          <cell r="D59" t="str">
            <v/>
          </cell>
          <cell r="E59" t="str">
            <v/>
          </cell>
          <cell r="F59" t="str">
            <v>N</v>
          </cell>
          <cell r="G59" t="str">
            <v/>
          </cell>
          <cell r="H59" t="str">
            <v/>
          </cell>
          <cell r="I59" t="str">
            <v>10</v>
          </cell>
          <cell r="J59" t="str">
            <v>MAGYAR</v>
          </cell>
          <cell r="K59" t="str">
            <v>20</v>
          </cell>
          <cell r="L59" t="str">
            <v>KÜLTERÜLET</v>
          </cell>
          <cell r="M59">
            <v>0</v>
          </cell>
          <cell r="N59">
            <v>8769</v>
          </cell>
        </row>
        <row r="60">
          <cell r="A60">
            <v>910485</v>
          </cell>
          <cell r="B60">
            <v>896561</v>
          </cell>
          <cell r="C60">
            <v>1</v>
          </cell>
          <cell r="D60" t="str">
            <v/>
          </cell>
          <cell r="E60" t="str">
            <v/>
          </cell>
          <cell r="F60" t="str">
            <v>N</v>
          </cell>
          <cell r="G60" t="str">
            <v/>
          </cell>
          <cell r="H60" t="str">
            <v/>
          </cell>
          <cell r="I60" t="str">
            <v>10</v>
          </cell>
          <cell r="J60" t="str">
            <v>MAGYAR</v>
          </cell>
          <cell r="K60" t="str">
            <v>20</v>
          </cell>
          <cell r="L60" t="str">
            <v>KÜLTERÜLET</v>
          </cell>
          <cell r="M60">
            <v>0</v>
          </cell>
          <cell r="N60">
            <v>5119</v>
          </cell>
        </row>
        <row r="61">
          <cell r="A61">
            <v>910428</v>
          </cell>
          <cell r="B61">
            <v>896527</v>
          </cell>
          <cell r="C61">
            <v>1</v>
          </cell>
          <cell r="D61" t="str">
            <v/>
          </cell>
          <cell r="E61" t="str">
            <v/>
          </cell>
          <cell r="F61" t="str">
            <v>I</v>
          </cell>
          <cell r="G61" t="str">
            <v/>
          </cell>
          <cell r="H61" t="str">
            <v/>
          </cell>
          <cell r="I61" t="str">
            <v>10</v>
          </cell>
          <cell r="J61" t="str">
            <v>MAGYAR</v>
          </cell>
          <cell r="K61" t="str">
            <v>20</v>
          </cell>
          <cell r="L61" t="str">
            <v>KÜLTERÜLET</v>
          </cell>
          <cell r="M61">
            <v>0</v>
          </cell>
          <cell r="N61">
            <v>2007</v>
          </cell>
        </row>
        <row r="62">
          <cell r="A62">
            <v>910482</v>
          </cell>
          <cell r="B62">
            <v>896557</v>
          </cell>
          <cell r="C62">
            <v>1</v>
          </cell>
          <cell r="D62" t="str">
            <v/>
          </cell>
          <cell r="E62" t="str">
            <v/>
          </cell>
          <cell r="F62" t="str">
            <v>I</v>
          </cell>
          <cell r="G62" t="str">
            <v/>
          </cell>
          <cell r="H62" t="str">
            <v/>
          </cell>
          <cell r="I62" t="str">
            <v>10</v>
          </cell>
          <cell r="J62" t="str">
            <v>MAGYAR</v>
          </cell>
          <cell r="K62" t="str">
            <v>10</v>
          </cell>
          <cell r="L62" t="str">
            <v>BELTERÜLET</v>
          </cell>
          <cell r="M62">
            <v>0</v>
          </cell>
          <cell r="N62">
            <v>2065</v>
          </cell>
        </row>
        <row r="63">
          <cell r="A63">
            <v>910496</v>
          </cell>
          <cell r="B63">
            <v>896573</v>
          </cell>
          <cell r="C63">
            <v>1</v>
          </cell>
          <cell r="D63" t="str">
            <v/>
          </cell>
          <cell r="E63" t="str">
            <v/>
          </cell>
          <cell r="F63" t="str">
            <v>I</v>
          </cell>
          <cell r="G63" t="str">
            <v/>
          </cell>
          <cell r="H63" t="str">
            <v/>
          </cell>
          <cell r="I63" t="str">
            <v>10</v>
          </cell>
          <cell r="J63" t="str">
            <v>MAGYAR</v>
          </cell>
          <cell r="K63" t="str">
            <v>20</v>
          </cell>
          <cell r="L63" t="str">
            <v>KÜLTERÜLET</v>
          </cell>
          <cell r="M63">
            <v>0</v>
          </cell>
          <cell r="N63">
            <v>572</v>
          </cell>
        </row>
        <row r="64">
          <cell r="A64">
            <v>910432</v>
          </cell>
          <cell r="B64">
            <v>896571</v>
          </cell>
          <cell r="C64">
            <v>1</v>
          </cell>
          <cell r="D64" t="str">
            <v/>
          </cell>
          <cell r="E64" t="str">
            <v/>
          </cell>
          <cell r="F64" t="str">
            <v>N</v>
          </cell>
          <cell r="G64" t="str">
            <v/>
          </cell>
          <cell r="H64" t="str">
            <v/>
          </cell>
          <cell r="I64" t="str">
            <v>10</v>
          </cell>
          <cell r="J64" t="str">
            <v>MAGYAR</v>
          </cell>
          <cell r="K64" t="str">
            <v>10</v>
          </cell>
          <cell r="L64" t="str">
            <v>BELTERÜLET</v>
          </cell>
          <cell r="M64">
            <v>0</v>
          </cell>
          <cell r="N64">
            <v>3208</v>
          </cell>
        </row>
        <row r="65">
          <cell r="A65">
            <v>910441</v>
          </cell>
          <cell r="B65">
            <v>896512</v>
          </cell>
          <cell r="C65">
            <v>1</v>
          </cell>
          <cell r="D65" t="str">
            <v/>
          </cell>
          <cell r="E65" t="str">
            <v/>
          </cell>
          <cell r="F65" t="str">
            <v>N</v>
          </cell>
          <cell r="G65" t="str">
            <v/>
          </cell>
          <cell r="H65" t="str">
            <v/>
          </cell>
          <cell r="I65" t="str">
            <v>10</v>
          </cell>
          <cell r="J65" t="str">
            <v>MAGYAR</v>
          </cell>
          <cell r="K65" t="str">
            <v>20</v>
          </cell>
          <cell r="L65" t="str">
            <v>KÜLTERÜLET</v>
          </cell>
          <cell r="M65">
            <v>0</v>
          </cell>
          <cell r="N65">
            <v>8114</v>
          </cell>
        </row>
        <row r="66">
          <cell r="A66">
            <v>910449</v>
          </cell>
          <cell r="B66">
            <v>896521</v>
          </cell>
          <cell r="C66">
            <v>1</v>
          </cell>
          <cell r="D66" t="str">
            <v/>
          </cell>
          <cell r="E66" t="str">
            <v/>
          </cell>
          <cell r="F66" t="str">
            <v>N</v>
          </cell>
          <cell r="G66" t="str">
            <v/>
          </cell>
          <cell r="H66" t="str">
            <v/>
          </cell>
          <cell r="I66" t="str">
            <v>10</v>
          </cell>
          <cell r="J66" t="str">
            <v>MAGYAR</v>
          </cell>
          <cell r="K66" t="str">
            <v>10</v>
          </cell>
          <cell r="L66" t="str">
            <v>BELTERÜLET</v>
          </cell>
          <cell r="M66">
            <v>0</v>
          </cell>
          <cell r="N66">
            <v>1039</v>
          </cell>
        </row>
        <row r="67">
          <cell r="A67">
            <v>910457</v>
          </cell>
          <cell r="B67">
            <v>896530</v>
          </cell>
          <cell r="C67">
            <v>1</v>
          </cell>
          <cell r="D67" t="str">
            <v/>
          </cell>
          <cell r="E67" t="str">
            <v/>
          </cell>
          <cell r="F67" t="str">
            <v>N</v>
          </cell>
          <cell r="G67" t="str">
            <v/>
          </cell>
          <cell r="H67" t="str">
            <v/>
          </cell>
          <cell r="I67" t="str">
            <v>10</v>
          </cell>
          <cell r="J67" t="str">
            <v>MAGYAR</v>
          </cell>
          <cell r="K67" t="str">
            <v>10</v>
          </cell>
          <cell r="L67" t="str">
            <v>BELTERÜLET</v>
          </cell>
          <cell r="M67">
            <v>0</v>
          </cell>
          <cell r="N67">
            <v>1995</v>
          </cell>
        </row>
        <row r="68">
          <cell r="A68">
            <v>910465</v>
          </cell>
          <cell r="B68">
            <v>896539</v>
          </cell>
          <cell r="C68">
            <v>1</v>
          </cell>
          <cell r="D68" t="str">
            <v/>
          </cell>
          <cell r="E68" t="str">
            <v/>
          </cell>
          <cell r="F68" t="str">
            <v>N</v>
          </cell>
          <cell r="G68" t="str">
            <v/>
          </cell>
          <cell r="H68" t="str">
            <v/>
          </cell>
          <cell r="I68" t="str">
            <v>10</v>
          </cell>
          <cell r="J68" t="str">
            <v>MAGYAR</v>
          </cell>
          <cell r="K68" t="str">
            <v>20</v>
          </cell>
          <cell r="L68" t="str">
            <v>KÜLTERÜLET</v>
          </cell>
          <cell r="M68">
            <v>1</v>
          </cell>
          <cell r="N68">
            <v>3725</v>
          </cell>
        </row>
        <row r="69">
          <cell r="A69">
            <v>910475</v>
          </cell>
          <cell r="B69">
            <v>896550</v>
          </cell>
          <cell r="C69">
            <v>1</v>
          </cell>
          <cell r="D69" t="str">
            <v/>
          </cell>
          <cell r="E69" t="str">
            <v/>
          </cell>
          <cell r="F69" t="str">
            <v>N</v>
          </cell>
          <cell r="G69" t="str">
            <v>I</v>
          </cell>
          <cell r="H69" t="str">
            <v/>
          </cell>
          <cell r="I69" t="str">
            <v>10</v>
          </cell>
          <cell r="J69" t="str">
            <v>MAGYAR</v>
          </cell>
          <cell r="K69" t="str">
            <v>10</v>
          </cell>
          <cell r="L69" t="str">
            <v>BELTERÜLET</v>
          </cell>
          <cell r="M69">
            <v>0</v>
          </cell>
          <cell r="N69">
            <v>18</v>
          </cell>
        </row>
        <row r="70">
          <cell r="A70">
            <v>910487</v>
          </cell>
          <cell r="B70">
            <v>896563</v>
          </cell>
          <cell r="C70">
            <v>1</v>
          </cell>
          <cell r="D70" t="str">
            <v/>
          </cell>
          <cell r="E70" t="str">
            <v/>
          </cell>
          <cell r="F70" t="str">
            <v>N</v>
          </cell>
          <cell r="G70" t="str">
            <v/>
          </cell>
          <cell r="H70" t="str">
            <v/>
          </cell>
          <cell r="I70" t="str">
            <v>10</v>
          </cell>
          <cell r="J70" t="str">
            <v>MAGYAR</v>
          </cell>
          <cell r="K70" t="str">
            <v>20</v>
          </cell>
          <cell r="L70" t="str">
            <v>KÜLTERÜLET</v>
          </cell>
          <cell r="M70">
            <v>0</v>
          </cell>
          <cell r="N70">
            <v>7371</v>
          </cell>
        </row>
        <row r="71">
          <cell r="A71">
            <v>910431</v>
          </cell>
          <cell r="B71">
            <v>896560</v>
          </cell>
          <cell r="C71">
            <v>1</v>
          </cell>
          <cell r="D71" t="str">
            <v/>
          </cell>
          <cell r="E71" t="str">
            <v/>
          </cell>
          <cell r="F71" t="str">
            <v>I</v>
          </cell>
          <cell r="G71" t="str">
            <v/>
          </cell>
          <cell r="H71" t="str">
            <v/>
          </cell>
          <cell r="I71" t="str">
            <v>10</v>
          </cell>
          <cell r="J71" t="str">
            <v>MAGYAR</v>
          </cell>
          <cell r="K71" t="str">
            <v>20</v>
          </cell>
          <cell r="L71" t="str">
            <v>KÜLTERÜLET</v>
          </cell>
          <cell r="M71">
            <v>0</v>
          </cell>
          <cell r="N71">
            <v>2669</v>
          </cell>
        </row>
        <row r="72">
          <cell r="A72">
            <v>910489</v>
          </cell>
          <cell r="B72">
            <v>896565</v>
          </cell>
          <cell r="C72">
            <v>1</v>
          </cell>
          <cell r="D72" t="str">
            <v/>
          </cell>
          <cell r="E72" t="str">
            <v/>
          </cell>
          <cell r="F72" t="str">
            <v>I</v>
          </cell>
          <cell r="G72" t="str">
            <v/>
          </cell>
          <cell r="H72" t="str">
            <v/>
          </cell>
          <cell r="I72" t="str">
            <v>10</v>
          </cell>
          <cell r="J72" t="str">
            <v>MAGYAR</v>
          </cell>
          <cell r="K72" t="str">
            <v>10</v>
          </cell>
          <cell r="L72" t="str">
            <v>BELTERÜLET</v>
          </cell>
          <cell r="M72">
            <v>0</v>
          </cell>
          <cell r="N72">
            <v>718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abSelected="1" topLeftCell="A40" workbookViewId="0">
      <selection activeCell="B4" sqref="B4:H4"/>
    </sheetView>
  </sheetViews>
  <sheetFormatPr defaultColWidth="12.6640625" defaultRowHeight="14.4"/>
  <cols>
    <col min="1" max="1" width="8" customWidth="1"/>
    <col min="2" max="2" width="10" customWidth="1"/>
    <col min="3" max="3" width="10.33203125" customWidth="1"/>
    <col min="4" max="4" width="28.109375" customWidth="1"/>
    <col min="5" max="5" width="30.33203125" customWidth="1"/>
    <col min="6" max="6" width="9.6640625" customWidth="1"/>
    <col min="7" max="7" width="10" customWidth="1"/>
    <col min="8" max="8" width="31.33203125" customWidth="1"/>
  </cols>
  <sheetData>
    <row r="1" spans="1:8" s="3" customFormat="1" ht="28.8">
      <c r="A1" s="1" t="s">
        <v>153</v>
      </c>
      <c r="B1" s="23" t="s">
        <v>0</v>
      </c>
      <c r="C1" s="2" t="s">
        <v>1</v>
      </c>
      <c r="D1" s="2" t="s">
        <v>2</v>
      </c>
      <c r="E1" s="2" t="s">
        <v>3</v>
      </c>
      <c r="F1" s="7" t="s">
        <v>4</v>
      </c>
      <c r="G1" s="7" t="s">
        <v>5</v>
      </c>
      <c r="H1" s="7" t="s">
        <v>6</v>
      </c>
    </row>
    <row r="2" spans="1:8" s="31" customFormat="1">
      <c r="A2" s="28" t="s">
        <v>154</v>
      </c>
      <c r="B2" s="28" t="s">
        <v>155</v>
      </c>
      <c r="C2" s="28" t="s">
        <v>156</v>
      </c>
      <c r="D2" s="28" t="s">
        <v>157</v>
      </c>
      <c r="E2" s="28" t="s">
        <v>158</v>
      </c>
      <c r="F2" s="32" t="s">
        <v>159</v>
      </c>
      <c r="G2" s="32" t="s">
        <v>160</v>
      </c>
      <c r="H2" s="32" t="s">
        <v>161</v>
      </c>
    </row>
    <row r="3" spans="1:8" s="31" customFormat="1">
      <c r="A3" s="28"/>
      <c r="B3" s="10"/>
      <c r="C3" s="10"/>
      <c r="D3" s="10"/>
      <c r="E3" s="10"/>
      <c r="F3" s="29"/>
      <c r="G3" s="29"/>
      <c r="H3" s="30"/>
    </row>
    <row r="4" spans="1:8" s="3" customFormat="1">
      <c r="A4" s="1"/>
      <c r="B4" s="13" t="s">
        <v>33</v>
      </c>
      <c r="C4" s="13"/>
      <c r="D4" s="13"/>
      <c r="E4" s="13"/>
      <c r="F4" s="13"/>
      <c r="G4" s="13"/>
      <c r="H4" s="14"/>
    </row>
    <row r="5" spans="1:8" s="3" customFormat="1">
      <c r="A5" s="1"/>
      <c r="B5" s="11" t="s">
        <v>107</v>
      </c>
      <c r="C5" s="11"/>
      <c r="D5" s="11"/>
      <c r="E5" s="11"/>
      <c r="F5" s="11"/>
      <c r="G5" s="11"/>
      <c r="H5" s="12"/>
    </row>
    <row r="6" spans="1:8">
      <c r="A6" s="27" t="s">
        <v>110</v>
      </c>
      <c r="B6" s="24"/>
      <c r="C6" s="8" t="s">
        <v>45</v>
      </c>
      <c r="D6" s="4" t="s">
        <v>7</v>
      </c>
      <c r="E6" s="4" t="s">
        <v>96</v>
      </c>
      <c r="F6" s="4">
        <v>678</v>
      </c>
      <c r="G6" s="5" t="s">
        <v>8</v>
      </c>
      <c r="H6" s="9" t="s">
        <v>32</v>
      </c>
    </row>
    <row r="7" spans="1:8">
      <c r="A7" s="27" t="s">
        <v>111</v>
      </c>
      <c r="B7" s="24"/>
      <c r="C7" s="8" t="s">
        <v>44</v>
      </c>
      <c r="D7" s="4" t="s">
        <v>7</v>
      </c>
      <c r="E7" s="4" t="s">
        <v>96</v>
      </c>
      <c r="F7" s="4">
        <v>1691</v>
      </c>
      <c r="G7" s="5" t="s">
        <v>8</v>
      </c>
      <c r="H7" s="9" t="s">
        <v>32</v>
      </c>
    </row>
    <row r="8" spans="1:8">
      <c r="A8" s="27" t="s">
        <v>112</v>
      </c>
      <c r="B8" s="24"/>
      <c r="C8" s="8" t="s">
        <v>9</v>
      </c>
      <c r="D8" s="4" t="s">
        <v>7</v>
      </c>
      <c r="E8" s="4" t="s">
        <v>96</v>
      </c>
      <c r="F8" s="4">
        <v>1404</v>
      </c>
      <c r="G8" s="5" t="s">
        <v>8</v>
      </c>
      <c r="H8" s="9" t="s">
        <v>32</v>
      </c>
    </row>
    <row r="9" spans="1:8" s="19" customFormat="1">
      <c r="A9" s="27" t="s">
        <v>113</v>
      </c>
      <c r="B9" s="25">
        <v>910475</v>
      </c>
      <c r="C9" s="16" t="s">
        <v>34</v>
      </c>
      <c r="D9" s="15" t="s">
        <v>10</v>
      </c>
      <c r="E9" s="15" t="s">
        <v>97</v>
      </c>
      <c r="F9" s="15">
        <v>17</v>
      </c>
      <c r="G9" s="17" t="s">
        <v>8</v>
      </c>
      <c r="H9" s="18" t="s">
        <v>32</v>
      </c>
    </row>
    <row r="10" spans="1:8">
      <c r="A10" s="27" t="s">
        <v>114</v>
      </c>
      <c r="B10" s="24">
        <v>910457</v>
      </c>
      <c r="C10" s="8" t="s">
        <v>35</v>
      </c>
      <c r="D10" s="4" t="s">
        <v>47</v>
      </c>
      <c r="E10" s="4" t="s">
        <v>98</v>
      </c>
      <c r="F10" s="4">
        <v>1918</v>
      </c>
      <c r="G10" s="6" t="s">
        <v>8</v>
      </c>
      <c r="H10" s="9" t="s">
        <v>32</v>
      </c>
    </row>
    <row r="11" spans="1:8">
      <c r="A11" s="27" t="s">
        <v>115</v>
      </c>
      <c r="B11" s="24">
        <v>910462</v>
      </c>
      <c r="C11" s="8" t="s">
        <v>36</v>
      </c>
      <c r="D11" s="4" t="s">
        <v>12</v>
      </c>
      <c r="E11" s="4" t="s">
        <v>96</v>
      </c>
      <c r="F11" s="4">
        <v>4555</v>
      </c>
      <c r="G11" s="6" t="s">
        <v>8</v>
      </c>
      <c r="H11" s="9" t="s">
        <v>32</v>
      </c>
    </row>
    <row r="12" spans="1:8">
      <c r="A12" s="27" t="s">
        <v>116</v>
      </c>
      <c r="B12" s="24">
        <v>910487</v>
      </c>
      <c r="C12" s="8" t="s">
        <v>37</v>
      </c>
      <c r="D12" s="4" t="s">
        <v>13</v>
      </c>
      <c r="E12" s="4" t="s">
        <v>96</v>
      </c>
      <c r="F12" s="4">
        <v>7360</v>
      </c>
      <c r="G12" s="5" t="s">
        <v>8</v>
      </c>
      <c r="H12" s="9" t="s">
        <v>32</v>
      </c>
    </row>
    <row r="13" spans="1:8">
      <c r="A13" s="27" t="s">
        <v>117</v>
      </c>
      <c r="B13" s="24">
        <v>910463</v>
      </c>
      <c r="C13" s="8" t="s">
        <v>38</v>
      </c>
      <c r="D13" s="4" t="s">
        <v>12</v>
      </c>
      <c r="E13" s="4" t="s">
        <v>96</v>
      </c>
      <c r="F13" s="4">
        <v>2936</v>
      </c>
      <c r="G13" s="6" t="s">
        <v>8</v>
      </c>
      <c r="H13" s="9" t="s">
        <v>32</v>
      </c>
    </row>
    <row r="14" spans="1:8">
      <c r="A14" s="27" t="s">
        <v>118</v>
      </c>
      <c r="B14" s="24">
        <v>910458</v>
      </c>
      <c r="C14" s="8" t="s">
        <v>39</v>
      </c>
      <c r="D14" s="4" t="s">
        <v>12</v>
      </c>
      <c r="E14" s="4" t="s">
        <v>96</v>
      </c>
      <c r="F14" s="4">
        <v>12271</v>
      </c>
      <c r="G14" s="6" t="s">
        <v>8</v>
      </c>
      <c r="H14" s="9" t="s">
        <v>32</v>
      </c>
    </row>
    <row r="15" spans="1:8">
      <c r="A15" s="27" t="s">
        <v>119</v>
      </c>
      <c r="B15" s="24">
        <v>910464</v>
      </c>
      <c r="C15" s="8" t="s">
        <v>40</v>
      </c>
      <c r="D15" s="4" t="s">
        <v>12</v>
      </c>
      <c r="E15" s="4" t="s">
        <v>96</v>
      </c>
      <c r="F15" s="4">
        <v>2226</v>
      </c>
      <c r="G15" s="6" t="s">
        <v>8</v>
      </c>
      <c r="H15" s="9" t="s">
        <v>32</v>
      </c>
    </row>
    <row r="16" spans="1:8">
      <c r="A16" s="27" t="s">
        <v>120</v>
      </c>
      <c r="B16" s="24">
        <v>910465</v>
      </c>
      <c r="C16" s="8" t="s">
        <v>41</v>
      </c>
      <c r="D16" s="4" t="s">
        <v>12</v>
      </c>
      <c r="E16" s="4" t="s">
        <v>96</v>
      </c>
      <c r="F16" s="4">
        <v>12975</v>
      </c>
      <c r="G16" s="6" t="s">
        <v>8</v>
      </c>
      <c r="H16" s="9" t="s">
        <v>32</v>
      </c>
    </row>
    <row r="17" spans="1:8">
      <c r="A17" s="27" t="s">
        <v>121</v>
      </c>
      <c r="B17" s="24">
        <v>910466</v>
      </c>
      <c r="C17" s="8" t="s">
        <v>42</v>
      </c>
      <c r="D17" s="4" t="s">
        <v>12</v>
      </c>
      <c r="E17" s="4" t="s">
        <v>96</v>
      </c>
      <c r="F17" s="4">
        <v>3541</v>
      </c>
      <c r="G17" s="6" t="s">
        <v>8</v>
      </c>
      <c r="H17" s="9" t="s">
        <v>32</v>
      </c>
    </row>
    <row r="18" spans="1:8">
      <c r="A18" s="27" t="s">
        <v>122</v>
      </c>
      <c r="B18" s="24"/>
      <c r="C18" s="8" t="s">
        <v>43</v>
      </c>
      <c r="D18" s="4" t="s">
        <v>7</v>
      </c>
      <c r="E18" s="4" t="s">
        <v>96</v>
      </c>
      <c r="F18" s="4">
        <v>346</v>
      </c>
      <c r="G18" s="5" t="s">
        <v>8</v>
      </c>
      <c r="H18" s="9" t="s">
        <v>32</v>
      </c>
    </row>
    <row r="19" spans="1:8">
      <c r="A19" s="27" t="s">
        <v>123</v>
      </c>
      <c r="B19" s="24"/>
      <c r="C19" s="8" t="s">
        <v>14</v>
      </c>
      <c r="D19" s="4" t="s">
        <v>7</v>
      </c>
      <c r="E19" s="4" t="s">
        <v>96</v>
      </c>
      <c r="F19" s="4">
        <v>146</v>
      </c>
      <c r="G19" s="5" t="s">
        <v>8</v>
      </c>
      <c r="H19" s="9" t="s">
        <v>32</v>
      </c>
    </row>
    <row r="20" spans="1:8">
      <c r="A20" s="27" t="s">
        <v>124</v>
      </c>
      <c r="B20" s="24">
        <v>910467</v>
      </c>
      <c r="C20" s="8" t="s">
        <v>48</v>
      </c>
      <c r="D20" s="4" t="s">
        <v>12</v>
      </c>
      <c r="E20" s="4" t="s">
        <v>96</v>
      </c>
      <c r="F20" s="4">
        <v>5229</v>
      </c>
      <c r="G20" s="6" t="s">
        <v>8</v>
      </c>
      <c r="H20" s="9" t="s">
        <v>32</v>
      </c>
    </row>
    <row r="21" spans="1:8">
      <c r="A21" s="27" t="s">
        <v>125</v>
      </c>
      <c r="B21" s="24">
        <v>910486</v>
      </c>
      <c r="C21" s="8" t="s">
        <v>49</v>
      </c>
      <c r="D21" s="4" t="s">
        <v>12</v>
      </c>
      <c r="E21" s="4" t="s">
        <v>96</v>
      </c>
      <c r="F21" s="4">
        <v>1649</v>
      </c>
      <c r="G21" s="5" t="s">
        <v>8</v>
      </c>
      <c r="H21" s="9" t="s">
        <v>32</v>
      </c>
    </row>
    <row r="22" spans="1:8">
      <c r="A22" s="27" t="s">
        <v>126</v>
      </c>
      <c r="B22" s="24">
        <v>910441</v>
      </c>
      <c r="C22" s="8" t="s">
        <v>50</v>
      </c>
      <c r="D22" s="4" t="s">
        <v>15</v>
      </c>
      <c r="E22" s="4" t="s">
        <v>96</v>
      </c>
      <c r="F22" s="4">
        <v>8165</v>
      </c>
      <c r="G22" s="5" t="s">
        <v>8</v>
      </c>
      <c r="H22" s="9" t="s">
        <v>32</v>
      </c>
    </row>
    <row r="23" spans="1:8">
      <c r="A23" s="27" t="s">
        <v>127</v>
      </c>
      <c r="B23" s="24">
        <v>910484</v>
      </c>
      <c r="C23" s="8" t="s">
        <v>51</v>
      </c>
      <c r="D23" s="4" t="s">
        <v>16</v>
      </c>
      <c r="E23" s="4" t="s">
        <v>96</v>
      </c>
      <c r="F23" s="4">
        <v>18694</v>
      </c>
      <c r="G23" s="5" t="s">
        <v>8</v>
      </c>
      <c r="H23" s="9" t="s">
        <v>32</v>
      </c>
    </row>
    <row r="24" spans="1:8">
      <c r="A24" s="27" t="s">
        <v>128</v>
      </c>
      <c r="B24" s="24">
        <v>910460</v>
      </c>
      <c r="C24" s="8" t="s">
        <v>52</v>
      </c>
      <c r="D24" s="4" t="s">
        <v>12</v>
      </c>
      <c r="E24" s="4" t="s">
        <v>96</v>
      </c>
      <c r="F24" s="4">
        <v>2474</v>
      </c>
      <c r="G24" s="6" t="s">
        <v>8</v>
      </c>
      <c r="H24" s="9" t="s">
        <v>32</v>
      </c>
    </row>
    <row r="25" spans="1:8">
      <c r="A25" s="27" t="s">
        <v>129</v>
      </c>
      <c r="B25" s="24">
        <v>910427</v>
      </c>
      <c r="C25" s="8" t="s">
        <v>53</v>
      </c>
      <c r="D25" s="4" t="s">
        <v>54</v>
      </c>
      <c r="E25" s="4" t="s">
        <v>96</v>
      </c>
      <c r="F25" s="4">
        <v>572</v>
      </c>
      <c r="G25" s="5" t="s">
        <v>8</v>
      </c>
      <c r="H25" s="9" t="s">
        <v>32</v>
      </c>
    </row>
    <row r="26" spans="1:8">
      <c r="A26" s="27" t="s">
        <v>130</v>
      </c>
      <c r="B26" s="24">
        <v>910442</v>
      </c>
      <c r="C26" s="8" t="s">
        <v>55</v>
      </c>
      <c r="D26" s="4" t="s">
        <v>15</v>
      </c>
      <c r="E26" s="4" t="s">
        <v>96</v>
      </c>
      <c r="F26" s="4">
        <v>12194</v>
      </c>
      <c r="G26" s="5" t="s">
        <v>8</v>
      </c>
      <c r="H26" s="9" t="s">
        <v>32</v>
      </c>
    </row>
    <row r="27" spans="1:8">
      <c r="A27" s="27" t="s">
        <v>131</v>
      </c>
      <c r="B27" s="24">
        <v>910468</v>
      </c>
      <c r="C27" s="8" t="s">
        <v>56</v>
      </c>
      <c r="D27" s="4" t="s">
        <v>12</v>
      </c>
      <c r="E27" s="4" t="s">
        <v>96</v>
      </c>
      <c r="F27" s="4">
        <v>3281</v>
      </c>
      <c r="G27" s="6" t="s">
        <v>8</v>
      </c>
      <c r="H27" s="9" t="s">
        <v>32</v>
      </c>
    </row>
    <row r="28" spans="1:8">
      <c r="A28" s="27" t="s">
        <v>132</v>
      </c>
      <c r="B28" s="24">
        <v>910485</v>
      </c>
      <c r="C28" s="8" t="s">
        <v>57</v>
      </c>
      <c r="D28" s="4" t="s">
        <v>12</v>
      </c>
      <c r="E28" s="4" t="s">
        <v>96</v>
      </c>
      <c r="F28" s="4">
        <v>5119</v>
      </c>
      <c r="G28" s="5" t="s">
        <v>8</v>
      </c>
      <c r="H28" s="9" t="s">
        <v>32</v>
      </c>
    </row>
    <row r="29" spans="1:8">
      <c r="A29" s="27" t="s">
        <v>133</v>
      </c>
      <c r="B29" s="24">
        <v>910459</v>
      </c>
      <c r="C29" s="8" t="s">
        <v>58</v>
      </c>
      <c r="D29" s="4" t="s">
        <v>18</v>
      </c>
      <c r="E29" s="4" t="s">
        <v>96</v>
      </c>
      <c r="F29" s="4">
        <v>44</v>
      </c>
      <c r="G29" s="6" t="s">
        <v>8</v>
      </c>
      <c r="H29" s="9" t="s">
        <v>32</v>
      </c>
    </row>
    <row r="30" spans="1:8">
      <c r="A30" s="27" t="s">
        <v>134</v>
      </c>
      <c r="B30" s="24">
        <v>910469</v>
      </c>
      <c r="C30" s="8" t="s">
        <v>59</v>
      </c>
      <c r="D30" s="4" t="s">
        <v>12</v>
      </c>
      <c r="E30" s="4" t="s">
        <v>96</v>
      </c>
      <c r="F30" s="4">
        <v>64</v>
      </c>
      <c r="G30" s="6" t="s">
        <v>8</v>
      </c>
      <c r="H30" s="9" t="s">
        <v>32</v>
      </c>
    </row>
    <row r="31" spans="1:8">
      <c r="A31" s="27" t="s">
        <v>135</v>
      </c>
      <c r="B31" s="24">
        <v>910470</v>
      </c>
      <c r="C31" s="8" t="s">
        <v>60</v>
      </c>
      <c r="D31" s="4" t="s">
        <v>12</v>
      </c>
      <c r="E31" s="4" t="s">
        <v>96</v>
      </c>
      <c r="F31" s="4">
        <v>82</v>
      </c>
      <c r="G31" s="6" t="s">
        <v>8</v>
      </c>
      <c r="H31" s="9" t="s">
        <v>32</v>
      </c>
    </row>
    <row r="32" spans="1:8">
      <c r="A32" s="27" t="s">
        <v>136</v>
      </c>
      <c r="B32" s="24">
        <v>910461</v>
      </c>
      <c r="C32" s="8" t="s">
        <v>61</v>
      </c>
      <c r="D32" s="4" t="s">
        <v>12</v>
      </c>
      <c r="E32" s="4" t="s">
        <v>96</v>
      </c>
      <c r="F32" s="4">
        <v>2550</v>
      </c>
      <c r="G32" s="6" t="s">
        <v>8</v>
      </c>
      <c r="H32" s="9" t="s">
        <v>32</v>
      </c>
    </row>
    <row r="33" spans="1:8">
      <c r="A33" s="27" t="s">
        <v>137</v>
      </c>
      <c r="B33" s="24">
        <v>910447</v>
      </c>
      <c r="C33" s="8" t="s">
        <v>63</v>
      </c>
      <c r="D33" s="4" t="s">
        <v>11</v>
      </c>
      <c r="E33" s="4" t="s">
        <v>99</v>
      </c>
      <c r="F33" s="4">
        <v>7736</v>
      </c>
      <c r="G33" s="6" t="s">
        <v>8</v>
      </c>
      <c r="H33" s="9" t="s">
        <v>32</v>
      </c>
    </row>
    <row r="34" spans="1:8">
      <c r="A34" s="27" t="s">
        <v>138</v>
      </c>
      <c r="B34" s="24">
        <v>910448</v>
      </c>
      <c r="C34" s="8" t="s">
        <v>64</v>
      </c>
      <c r="D34" s="4" t="s">
        <v>11</v>
      </c>
      <c r="E34" s="4" t="s">
        <v>100</v>
      </c>
      <c r="F34" s="4">
        <v>4854</v>
      </c>
      <c r="G34" s="5" t="s">
        <v>8</v>
      </c>
      <c r="H34" s="9" t="s">
        <v>32</v>
      </c>
    </row>
    <row r="35" spans="1:8">
      <c r="A35" s="27" t="s">
        <v>139</v>
      </c>
      <c r="B35" s="24">
        <v>910452</v>
      </c>
      <c r="C35" s="8" t="s">
        <v>65</v>
      </c>
      <c r="D35" s="4" t="s">
        <v>12</v>
      </c>
      <c r="E35" s="4" t="s">
        <v>98</v>
      </c>
      <c r="F35" s="4">
        <f>VLOOKUP(B35,[1]EST_I_PAGE!A:N,14,FALSE)</f>
        <v>1004</v>
      </c>
      <c r="G35" s="6" t="s">
        <v>8</v>
      </c>
      <c r="H35" s="9" t="s">
        <v>32</v>
      </c>
    </row>
    <row r="36" spans="1:8">
      <c r="A36" s="27" t="s">
        <v>140</v>
      </c>
      <c r="B36" s="24">
        <v>910443</v>
      </c>
      <c r="C36" s="8" t="s">
        <v>66</v>
      </c>
      <c r="D36" s="4" t="s">
        <v>22</v>
      </c>
      <c r="E36" s="4" t="s">
        <v>97</v>
      </c>
      <c r="F36" s="4">
        <v>5343</v>
      </c>
      <c r="G36" s="6" t="s">
        <v>8</v>
      </c>
      <c r="H36" s="9" t="s">
        <v>32</v>
      </c>
    </row>
    <row r="37" spans="1:8">
      <c r="A37" s="27" t="s">
        <v>141</v>
      </c>
      <c r="B37" s="24">
        <v>910449</v>
      </c>
      <c r="C37" s="8" t="s">
        <v>67</v>
      </c>
      <c r="D37" s="4" t="s">
        <v>17</v>
      </c>
      <c r="E37" s="4" t="s">
        <v>98</v>
      </c>
      <c r="F37" s="4">
        <v>1239</v>
      </c>
      <c r="G37" s="6" t="s">
        <v>8</v>
      </c>
      <c r="H37" s="9" t="s">
        <v>32</v>
      </c>
    </row>
    <row r="38" spans="1:8">
      <c r="A38" s="27" t="s">
        <v>142</v>
      </c>
      <c r="B38" s="24">
        <v>910488</v>
      </c>
      <c r="C38" s="8" t="s">
        <v>95</v>
      </c>
      <c r="D38" s="4" t="s">
        <v>12</v>
      </c>
      <c r="E38" s="4" t="s">
        <v>97</v>
      </c>
      <c r="F38" s="4">
        <v>873</v>
      </c>
      <c r="G38" s="6" t="s">
        <v>8</v>
      </c>
      <c r="H38" s="9" t="s">
        <v>32</v>
      </c>
    </row>
    <row r="39" spans="1:8">
      <c r="A39" s="27" t="s">
        <v>143</v>
      </c>
      <c r="B39" s="24">
        <v>910444</v>
      </c>
      <c r="C39" s="8" t="s">
        <v>70</v>
      </c>
      <c r="D39" s="4" t="s">
        <v>22</v>
      </c>
      <c r="E39" s="4" t="s">
        <v>97</v>
      </c>
      <c r="F39" s="4">
        <v>760</v>
      </c>
      <c r="G39" s="6" t="s">
        <v>8</v>
      </c>
      <c r="H39" s="9" t="s">
        <v>32</v>
      </c>
    </row>
    <row r="40" spans="1:8">
      <c r="A40" s="27" t="s">
        <v>144</v>
      </c>
      <c r="B40" s="24">
        <v>910450</v>
      </c>
      <c r="C40" s="8" t="s">
        <v>71</v>
      </c>
      <c r="D40" s="4" t="s">
        <v>18</v>
      </c>
      <c r="E40" s="4" t="s">
        <v>97</v>
      </c>
      <c r="F40" s="4">
        <v>443</v>
      </c>
      <c r="G40" s="5" t="s">
        <v>8</v>
      </c>
      <c r="H40" s="9" t="s">
        <v>32</v>
      </c>
    </row>
    <row r="41" spans="1:8">
      <c r="A41" s="27" t="s">
        <v>145</v>
      </c>
      <c r="B41" s="24">
        <v>910453</v>
      </c>
      <c r="C41" s="8" t="s">
        <v>73</v>
      </c>
      <c r="D41" s="4" t="s">
        <v>11</v>
      </c>
      <c r="E41" s="4" t="s">
        <v>101</v>
      </c>
      <c r="F41" s="4">
        <v>3464</v>
      </c>
      <c r="G41" s="6" t="s">
        <v>8</v>
      </c>
      <c r="H41" s="9" t="s">
        <v>32</v>
      </c>
    </row>
    <row r="42" spans="1:8">
      <c r="A42" s="27" t="s">
        <v>146</v>
      </c>
      <c r="B42" s="24">
        <v>910446</v>
      </c>
      <c r="C42" s="8" t="s">
        <v>74</v>
      </c>
      <c r="D42" s="4" t="s">
        <v>22</v>
      </c>
      <c r="E42" s="4" t="s">
        <v>97</v>
      </c>
      <c r="F42" s="4">
        <v>7259</v>
      </c>
      <c r="G42" s="6" t="s">
        <v>8</v>
      </c>
      <c r="H42" s="9" t="s">
        <v>32</v>
      </c>
    </row>
    <row r="43" spans="1:8">
      <c r="A43" s="27" t="s">
        <v>147</v>
      </c>
      <c r="B43" s="24">
        <v>910454</v>
      </c>
      <c r="C43" s="8" t="s">
        <v>78</v>
      </c>
      <c r="D43" s="4" t="s">
        <v>11</v>
      </c>
      <c r="E43" s="4" t="s">
        <v>102</v>
      </c>
      <c r="F43" s="4">
        <v>1361</v>
      </c>
      <c r="G43" s="6" t="s">
        <v>8</v>
      </c>
      <c r="H43" s="9" t="s">
        <v>32</v>
      </c>
    </row>
    <row r="44" spans="1:8">
      <c r="A44" s="27" t="s">
        <v>148</v>
      </c>
      <c r="B44" s="24">
        <v>910451</v>
      </c>
      <c r="C44" s="8" t="s">
        <v>79</v>
      </c>
      <c r="D44" s="4" t="s">
        <v>11</v>
      </c>
      <c r="E44" s="4" t="s">
        <v>103</v>
      </c>
      <c r="F44" s="4">
        <v>1393</v>
      </c>
      <c r="G44" s="6" t="s">
        <v>8</v>
      </c>
      <c r="H44" s="9" t="s">
        <v>32</v>
      </c>
    </row>
    <row r="45" spans="1:8">
      <c r="A45" s="27" t="s">
        <v>149</v>
      </c>
      <c r="B45" s="24">
        <v>910455</v>
      </c>
      <c r="C45" s="8" t="s">
        <v>80</v>
      </c>
      <c r="D45" s="4" t="s">
        <v>11</v>
      </c>
      <c r="E45" s="4" t="s">
        <v>97</v>
      </c>
      <c r="F45" s="4">
        <v>18227</v>
      </c>
      <c r="G45" s="6" t="s">
        <v>8</v>
      </c>
      <c r="H45" s="9" t="s">
        <v>32</v>
      </c>
    </row>
    <row r="46" spans="1:8">
      <c r="A46" s="27" t="s">
        <v>150</v>
      </c>
      <c r="B46" s="24">
        <v>910456</v>
      </c>
      <c r="C46" s="8" t="s">
        <v>81</v>
      </c>
      <c r="D46" s="4" t="s">
        <v>11</v>
      </c>
      <c r="E46" s="4" t="s">
        <v>98</v>
      </c>
      <c r="F46" s="4">
        <v>7063</v>
      </c>
      <c r="G46" s="6" t="s">
        <v>8</v>
      </c>
      <c r="H46" s="9" t="s">
        <v>32</v>
      </c>
    </row>
    <row r="47" spans="1:8">
      <c r="A47" s="27" t="s">
        <v>151</v>
      </c>
      <c r="B47" s="24">
        <v>910445</v>
      </c>
      <c r="C47" s="8" t="s">
        <v>84</v>
      </c>
      <c r="D47" s="4" t="s">
        <v>22</v>
      </c>
      <c r="E47" s="4" t="s">
        <v>97</v>
      </c>
      <c r="F47" s="4">
        <v>851</v>
      </c>
      <c r="G47" s="5" t="s">
        <v>8</v>
      </c>
      <c r="H47" s="9" t="s">
        <v>32</v>
      </c>
    </row>
    <row r="48" spans="1:8" s="22" customFormat="1">
      <c r="A48" s="27" t="s">
        <v>152</v>
      </c>
      <c r="B48" s="26">
        <v>910474</v>
      </c>
      <c r="C48" s="20" t="s">
        <v>87</v>
      </c>
      <c r="D48" s="18" t="s">
        <v>28</v>
      </c>
      <c r="E48" s="18" t="s">
        <v>97</v>
      </c>
      <c r="F48" s="18">
        <v>321</v>
      </c>
      <c r="G48" s="21" t="s">
        <v>8</v>
      </c>
      <c r="H48" s="18" t="s">
        <v>32</v>
      </c>
    </row>
    <row r="49" spans="1:10">
      <c r="A49" s="4"/>
    </row>
    <row r="50" spans="1:10">
      <c r="A50" s="4"/>
      <c r="B50" s="13" t="s">
        <v>92</v>
      </c>
      <c r="C50" s="13"/>
      <c r="D50" s="13"/>
      <c r="E50" s="13"/>
      <c r="F50" s="13"/>
      <c r="G50" s="13"/>
      <c r="H50" s="14"/>
    </row>
    <row r="51" spans="1:10">
      <c r="A51" s="4"/>
      <c r="B51" s="11" t="s">
        <v>108</v>
      </c>
      <c r="C51" s="11"/>
      <c r="D51" s="11"/>
      <c r="E51" s="11"/>
      <c r="F51" s="11"/>
      <c r="G51" s="11"/>
      <c r="H51" s="12"/>
    </row>
    <row r="52" spans="1:10">
      <c r="A52" s="27" t="s">
        <v>110</v>
      </c>
      <c r="B52" s="24">
        <v>910478</v>
      </c>
      <c r="C52" s="8" t="s">
        <v>62</v>
      </c>
      <c r="D52" s="4" t="s">
        <v>19</v>
      </c>
      <c r="E52" s="4" t="s">
        <v>104</v>
      </c>
      <c r="F52" s="4">
        <v>337</v>
      </c>
      <c r="G52" s="6" t="s">
        <v>8</v>
      </c>
      <c r="H52" s="9" t="s">
        <v>46</v>
      </c>
      <c r="J52" s="19"/>
    </row>
    <row r="53" spans="1:10">
      <c r="A53" s="27" t="s">
        <v>111</v>
      </c>
      <c r="B53" s="24"/>
      <c r="C53" s="8" t="s">
        <v>20</v>
      </c>
      <c r="D53" s="4" t="s">
        <v>21</v>
      </c>
      <c r="E53" s="4" t="s">
        <v>105</v>
      </c>
      <c r="F53" s="4">
        <v>584</v>
      </c>
      <c r="G53" s="6" t="s">
        <v>8</v>
      </c>
      <c r="H53" s="9" t="s">
        <v>46</v>
      </c>
    </row>
    <row r="54" spans="1:10">
      <c r="A54" s="27" t="s">
        <v>112</v>
      </c>
      <c r="B54" s="24">
        <v>910477</v>
      </c>
      <c r="C54" s="8" t="s">
        <v>68</v>
      </c>
      <c r="D54" s="4" t="s">
        <v>23</v>
      </c>
      <c r="E54" s="4" t="s">
        <v>97</v>
      </c>
      <c r="F54" s="4">
        <v>7435</v>
      </c>
      <c r="G54" s="6" t="s">
        <v>8</v>
      </c>
      <c r="H54" s="9" t="s">
        <v>46</v>
      </c>
    </row>
    <row r="55" spans="1:10">
      <c r="A55" s="27" t="s">
        <v>113</v>
      </c>
      <c r="B55" s="24">
        <v>910476</v>
      </c>
      <c r="C55" s="8" t="s">
        <v>69</v>
      </c>
      <c r="D55" s="4" t="s">
        <v>24</v>
      </c>
      <c r="E55" s="4" t="s">
        <v>97</v>
      </c>
      <c r="F55" s="4">
        <f>VLOOKUP(B55,[1]EST_I_PAGE!A:N,14,FALSE)</f>
        <v>27</v>
      </c>
      <c r="G55" s="6" t="s">
        <v>8</v>
      </c>
      <c r="H55" s="9" t="s">
        <v>46</v>
      </c>
    </row>
    <row r="56" spans="1:10">
      <c r="A56" s="27" t="s">
        <v>114</v>
      </c>
      <c r="B56" s="24">
        <v>910440</v>
      </c>
      <c r="C56" s="8" t="s">
        <v>82</v>
      </c>
      <c r="D56" s="4" t="s">
        <v>26</v>
      </c>
      <c r="E56" s="4" t="s">
        <v>97</v>
      </c>
      <c r="F56" s="4">
        <v>32</v>
      </c>
      <c r="G56" s="5" t="s">
        <v>8</v>
      </c>
      <c r="H56" s="9" t="s">
        <v>46</v>
      </c>
    </row>
    <row r="57" spans="1:10">
      <c r="A57" s="27" t="s">
        <v>115</v>
      </c>
      <c r="B57" s="24">
        <v>910473</v>
      </c>
      <c r="C57" s="8" t="s">
        <v>88</v>
      </c>
      <c r="D57" s="4" t="s">
        <v>29</v>
      </c>
      <c r="E57" s="4" t="s">
        <v>96</v>
      </c>
      <c r="F57" s="4">
        <v>8663</v>
      </c>
      <c r="G57" s="5" t="s">
        <v>8</v>
      </c>
      <c r="H57" s="9" t="s">
        <v>46</v>
      </c>
    </row>
    <row r="58" spans="1:10">
      <c r="A58" s="27" t="s">
        <v>116</v>
      </c>
      <c r="B58" s="24">
        <v>910495</v>
      </c>
      <c r="C58" s="8" t="s">
        <v>91</v>
      </c>
      <c r="D58" s="4" t="s">
        <v>90</v>
      </c>
      <c r="E58" s="4" t="s">
        <v>106</v>
      </c>
      <c r="F58" s="4">
        <f>VLOOKUP(B58,[1]EST_I_PAGE!A:N,14,FALSE)</f>
        <v>55</v>
      </c>
      <c r="G58" s="6" t="s">
        <v>8</v>
      </c>
      <c r="H58" s="9" t="s">
        <v>46</v>
      </c>
    </row>
    <row r="59" spans="1:10">
      <c r="A59" s="4"/>
    </row>
    <row r="60" spans="1:10">
      <c r="A60" s="4"/>
      <c r="B60" s="13" t="s">
        <v>93</v>
      </c>
      <c r="C60" s="13"/>
      <c r="D60" s="13"/>
      <c r="E60" s="13"/>
      <c r="F60" s="13"/>
      <c r="G60" s="13"/>
      <c r="H60" s="14"/>
    </row>
    <row r="61" spans="1:10">
      <c r="A61" s="4"/>
      <c r="B61" s="11" t="s">
        <v>109</v>
      </c>
      <c r="C61" s="11"/>
      <c r="D61" s="11"/>
      <c r="E61" s="11"/>
      <c r="F61" s="11"/>
      <c r="G61" s="11"/>
      <c r="H61" s="12"/>
    </row>
    <row r="62" spans="1:10">
      <c r="A62" s="27" t="s">
        <v>110</v>
      </c>
      <c r="B62" s="24">
        <v>910432</v>
      </c>
      <c r="C62" s="8" t="s">
        <v>72</v>
      </c>
      <c r="D62" s="4" t="s">
        <v>25</v>
      </c>
      <c r="E62" s="4" t="s">
        <v>97</v>
      </c>
      <c r="F62" s="4">
        <v>3190</v>
      </c>
      <c r="G62" s="6" t="s">
        <v>8</v>
      </c>
      <c r="H62" s="9" t="s">
        <v>30</v>
      </c>
    </row>
    <row r="63" spans="1:10">
      <c r="A63" s="27" t="s">
        <v>111</v>
      </c>
      <c r="B63" s="24">
        <v>910438</v>
      </c>
      <c r="C63" s="8" t="s">
        <v>75</v>
      </c>
      <c r="D63" s="4" t="s">
        <v>25</v>
      </c>
      <c r="E63" s="4" t="s">
        <v>97</v>
      </c>
      <c r="F63" s="4">
        <v>1125</v>
      </c>
      <c r="G63" s="5" t="s">
        <v>8</v>
      </c>
      <c r="H63" s="9" t="s">
        <v>30</v>
      </c>
    </row>
    <row r="64" spans="1:10">
      <c r="A64" s="27" t="s">
        <v>112</v>
      </c>
      <c r="B64" s="24">
        <v>910479</v>
      </c>
      <c r="C64" s="8" t="s">
        <v>76</v>
      </c>
      <c r="D64" s="4" t="s">
        <v>25</v>
      </c>
      <c r="E64" s="4" t="s">
        <v>97</v>
      </c>
      <c r="F64" s="4">
        <v>617</v>
      </c>
      <c r="G64" s="6" t="s">
        <v>8</v>
      </c>
      <c r="H64" s="9" t="s">
        <v>30</v>
      </c>
    </row>
    <row r="65" spans="1:8">
      <c r="A65" s="27" t="s">
        <v>113</v>
      </c>
      <c r="B65" s="24">
        <v>910439</v>
      </c>
      <c r="C65" s="8" t="s">
        <v>77</v>
      </c>
      <c r="D65" s="4" t="s">
        <v>25</v>
      </c>
      <c r="E65" s="4" t="s">
        <v>97</v>
      </c>
      <c r="F65" s="4">
        <v>807</v>
      </c>
      <c r="G65" s="5" t="s">
        <v>8</v>
      </c>
      <c r="H65" s="9" t="s">
        <v>30</v>
      </c>
    </row>
    <row r="66" spans="1:8">
      <c r="A66" s="27" t="s">
        <v>114</v>
      </c>
      <c r="B66" s="24">
        <v>910433</v>
      </c>
      <c r="C66" s="8" t="s">
        <v>83</v>
      </c>
      <c r="D66" s="4" t="s">
        <v>27</v>
      </c>
      <c r="E66" s="4" t="s">
        <v>97</v>
      </c>
      <c r="F66" s="4">
        <v>609</v>
      </c>
      <c r="G66" s="5" t="s">
        <v>8</v>
      </c>
      <c r="H66" s="9" t="s">
        <v>30</v>
      </c>
    </row>
    <row r="67" spans="1:8">
      <c r="A67" s="27" t="s">
        <v>115</v>
      </c>
      <c r="B67" s="24">
        <v>910436</v>
      </c>
      <c r="C67" s="8" t="s">
        <v>85</v>
      </c>
      <c r="D67" s="4" t="s">
        <v>25</v>
      </c>
      <c r="E67" s="4" t="s">
        <v>97</v>
      </c>
      <c r="F67" s="4">
        <v>569</v>
      </c>
      <c r="G67" s="5" t="s">
        <v>8</v>
      </c>
      <c r="H67" s="9" t="s">
        <v>30</v>
      </c>
    </row>
    <row r="68" spans="1:8">
      <c r="A68" s="27" t="s">
        <v>116</v>
      </c>
      <c r="B68" s="24">
        <v>910434</v>
      </c>
      <c r="C68" s="8" t="s">
        <v>86</v>
      </c>
      <c r="D68" s="4" t="s">
        <v>25</v>
      </c>
      <c r="E68" s="4" t="s">
        <v>97</v>
      </c>
      <c r="F68" s="4">
        <v>2877</v>
      </c>
      <c r="G68" s="5" t="s">
        <v>8</v>
      </c>
      <c r="H68" s="9" t="s">
        <v>30</v>
      </c>
    </row>
    <row r="69" spans="1:8">
      <c r="A69" s="27" t="s">
        <v>117</v>
      </c>
      <c r="B69" s="24">
        <v>910429</v>
      </c>
      <c r="C69" s="8" t="s">
        <v>89</v>
      </c>
      <c r="D69" s="4" t="s">
        <v>31</v>
      </c>
      <c r="E69" s="4" t="s">
        <v>96</v>
      </c>
      <c r="F69" s="4">
        <v>2051</v>
      </c>
      <c r="G69" s="5" t="s">
        <v>8</v>
      </c>
      <c r="H69" s="9" t="s">
        <v>30</v>
      </c>
    </row>
    <row r="70" spans="1:8">
      <c r="A70" s="27" t="s">
        <v>118</v>
      </c>
      <c r="B70" s="24">
        <v>910435</v>
      </c>
      <c r="C70" s="8" t="s">
        <v>94</v>
      </c>
      <c r="D70" s="4" t="s">
        <v>25</v>
      </c>
      <c r="E70" s="4" t="s">
        <v>97</v>
      </c>
      <c r="F70" s="4">
        <v>2921</v>
      </c>
      <c r="G70" s="5" t="s">
        <v>8</v>
      </c>
      <c r="H70" s="9" t="s">
        <v>30</v>
      </c>
    </row>
  </sheetData>
  <autoFilter ref="B1:H48"/>
  <mergeCells count="6">
    <mergeCell ref="B61:H61"/>
    <mergeCell ref="B5:H5"/>
    <mergeCell ref="B4:H4"/>
    <mergeCell ref="B50:H50"/>
    <mergeCell ref="B51:H51"/>
    <mergeCell ref="B60:H60"/>
  </mergeCells>
  <pageMargins left="0.70866141732283472" right="0.70866141732283472" top="0.74803149606299213" bottom="0.74803149606299213" header="0.31496062992125984" footer="0.31496062992125984"/>
  <pageSetup paperSize="8" scale="95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lista_adóföldkönyv alapján</vt:lpstr>
      <vt:lpstr>'lista_adóföldkönyv alapján'!Nyomtatási_cím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Iszkaszentgyörgy Önk</cp:lastModifiedBy>
  <cp:lastPrinted>2020-09-21T08:47:20Z</cp:lastPrinted>
  <dcterms:created xsi:type="dcterms:W3CDTF">2020-07-10T09:04:35Z</dcterms:created>
  <dcterms:modified xsi:type="dcterms:W3CDTF">2020-09-21T08:49:59Z</dcterms:modified>
</cp:coreProperties>
</file>