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1. sz. melléklet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">#REF!</definedName>
    <definedName name="á">#REF!</definedName>
    <definedName name="áááá">#REF!</definedName>
    <definedName name="áélkjh">#REF!</definedName>
    <definedName name="as">#REF!</definedName>
    <definedName name="d">#REF!</definedName>
    <definedName name="é">#REF!</definedName>
    <definedName name="éáű">#REF!</definedName>
    <definedName name="éé">#REF!</definedName>
    <definedName name="ééál">#REF!</definedName>
    <definedName name="ééééé">#REF!</definedName>
    <definedName name="élkilp">#REF!</definedName>
    <definedName name="fdsa">#REF!</definedName>
    <definedName name="g">'[3]3'!$A$2:$AE$55</definedName>
    <definedName name="hgfds">#REF!</definedName>
    <definedName name="hhhh">#REF!</definedName>
    <definedName name="hj">#REF!</definedName>
    <definedName name="í">#REF!</definedName>
    <definedName name="íy">#REF!</definedName>
    <definedName name="k">#REF!</definedName>
    <definedName name="kint">#REF!</definedName>
    <definedName name="kkkkkj">#REF!</definedName>
    <definedName name="l">#REF!</definedName>
    <definedName name="léá">#REF!</definedName>
    <definedName name="lkjh">#REF!</definedName>
    <definedName name="lkjhg" localSheetId="0">#REF!</definedName>
    <definedName name="lkjhg">#REF!</definedName>
    <definedName name="lllll">#REF!</definedName>
    <definedName name="mkmjnh">#REF!</definedName>
    <definedName name="nnnn">#REF!</definedName>
    <definedName name="önk.elsz.">#REF!</definedName>
    <definedName name="pénzmaradv">#REF!</definedName>
    <definedName name="q">#REF!</definedName>
    <definedName name="qwert">#REF!</definedName>
    <definedName name="segédlet">'[1]3'!$A$2:$AE$55</definedName>
    <definedName name="szoc2">'[6]3'!$A$2:$AE$55</definedName>
    <definedName name="tábla">#REF!</definedName>
    <definedName name="tábla1">#REF!</definedName>
    <definedName name="tábla10">#REF!</definedName>
    <definedName name="tábla11">#REF!</definedName>
    <definedName name="tábla12">#REF!</definedName>
    <definedName name="tábla13">#REF!</definedName>
    <definedName name="tábla14">#REF!</definedName>
    <definedName name="tábla15">#REF!</definedName>
    <definedName name="Tábla17">#REF!</definedName>
    <definedName name="tábla2">#REF!</definedName>
    <definedName name="tábla23">'[5]3'!$A$2:$AE$55</definedName>
    <definedName name="tábla3">#REF!</definedName>
    <definedName name="tábla4">#REF!</definedName>
    <definedName name="tábla5" localSheetId="0">#REF!</definedName>
    <definedName name="tábla5">#REF!</definedName>
    <definedName name="tábla6">#REF!</definedName>
    <definedName name="tábla7">#REF!</definedName>
    <definedName name="tábla8">#REF!</definedName>
    <definedName name="tábla9">#REF!</definedName>
    <definedName name="telj">'[3]3'!$A$2:$AE$55</definedName>
    <definedName name="ű">#REF!</definedName>
    <definedName name="űáúá">#REF!</definedName>
    <definedName name="vagyon">'[3]3'!$A$2:$AE$55</definedName>
    <definedName name="vfvcd">#REF!</definedName>
    <definedName name="vv">'[7]3'!$A$2:$AE$55</definedName>
  </definedNames>
  <calcPr fullCalcOnLoad="1"/>
</workbook>
</file>

<file path=xl/sharedStrings.xml><?xml version="1.0" encoding="utf-8"?>
<sst xmlns="http://schemas.openxmlformats.org/spreadsheetml/2006/main" count="12" uniqueCount="12">
  <si>
    <t>1. számú melléklet</t>
  </si>
  <si>
    <t>Sorszám</t>
  </si>
  <si>
    <t>Köztisztviselő</t>
  </si>
  <si>
    <t>Közalkalmazott</t>
  </si>
  <si>
    <t>Munka Törvénykönyve szerint</t>
  </si>
  <si>
    <t>Közfoglalkozatott</t>
  </si>
  <si>
    <t>Megbízási díj</t>
  </si>
  <si>
    <t>Választott</t>
  </si>
  <si>
    <t>Összesen</t>
  </si>
  <si>
    <t>Karancsság Kerekerdő Óvoda</t>
  </si>
  <si>
    <t>Karancsság Község Önkormányzata</t>
  </si>
  <si>
    <t>Karancsság Község Önkormányzata 2017. évi létszámadatai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</si>
</sst>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#,##0&quot; Ft&quot;;\-#,##0&quot; Ft&quot;"/>
    <numFmt numFmtId="173" formatCode="#,##0&quot; Ft&quot;;[Red]\-#,##0&quot; Ft&quot;"/>
    <numFmt numFmtId="174" formatCode="#,##0.00&quot; Ft&quot;;\-#,##0.00&quot; Ft&quot;"/>
    <numFmt numFmtId="175" formatCode="#,##0.00&quot; Ft&quot;;[Red]\-#,##0.00&quot; Ft&quot;"/>
    <numFmt numFmtId="176" formatCode="0__"/>
    <numFmt numFmtId="177" formatCode="&quot;Igen&quot;;&quot;Igen&quot;;&quot;Nem&quot;"/>
    <numFmt numFmtId="178" formatCode="&quot;Igaz&quot;;&quot;Igaz&quot;;&quot;Hamis&quot;"/>
    <numFmt numFmtId="179" formatCode="&quot;Be&quot;;&quot;Be&quot;;&quot;Ki&quot;"/>
    <numFmt numFmtId="180" formatCode="[$€-2]\ #\ ##,000_);[Red]\([$€-2]\ #\ ##,000\)"/>
    <numFmt numFmtId="181" formatCode="00"/>
    <numFmt numFmtId="182" formatCode="###\ ###\ ###\ ##0"/>
    <numFmt numFmtId="183" formatCode="###,###,##0"/>
    <numFmt numFmtId="184" formatCode="#,##0.0"/>
    <numFmt numFmtId="185" formatCode="m\.\ d\."/>
    <numFmt numFmtId="186" formatCode="yy/mm/dd"/>
    <numFmt numFmtId="187" formatCode="_-* #"/>
    <numFmt numFmtId="188" formatCode="0.0"/>
    <numFmt numFmtId="189" formatCode="\ ##########"/>
    <numFmt numFmtId="190" formatCode="#,##0.0\ _F_t;[Red]\-#,##0.0\ _F_t"/>
    <numFmt numFmtId="191" formatCode="[$¥€-2]\ #\ ##,000_);[Red]\([$€-2]\ #\ ##,000\)"/>
  </numFmts>
  <fonts count="2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10"/>
      <name val="Calibri"/>
      <family val="2"/>
    </font>
    <font>
      <sz val="8"/>
      <name val="Arial"/>
      <family val="2"/>
    </font>
    <font>
      <sz val="14"/>
      <name val="Arial"/>
      <family val="2"/>
    </font>
    <font>
      <sz val="14"/>
      <name val="Times New Roman CE"/>
      <family val="0"/>
    </font>
    <font>
      <sz val="9"/>
      <name val="Times New Roman CE"/>
      <family val="0"/>
    </font>
    <font>
      <b/>
      <sz val="12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186" fontId="11" fillId="0" borderId="0" applyFont="0" applyFill="0" applyBorder="0" applyProtection="0">
      <alignment horizontal="center"/>
    </xf>
    <xf numFmtId="0" fontId="12" fillId="11" borderId="5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5" fillId="6" borderId="0" applyNumberFormat="0" applyBorder="0" applyAlignment="0" applyProtection="0"/>
    <xf numFmtId="0" fontId="16" fillId="16" borderId="8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9" applyNumberFormat="0" applyFill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1" fillId="17" borderId="0" applyNumberFormat="0" applyBorder="0" applyAlignment="0" applyProtection="0"/>
    <xf numFmtId="0" fontId="22" fillId="7" borderId="0" applyNumberFormat="0" applyBorder="0" applyAlignment="0" applyProtection="0"/>
    <xf numFmtId="0" fontId="23" fillId="16" borderId="1" applyNumberFormat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57">
      <alignment/>
      <protection/>
    </xf>
    <xf numFmtId="0" fontId="19" fillId="0" borderId="0" xfId="57" applyAlignment="1">
      <alignment/>
      <protection/>
    </xf>
    <xf numFmtId="0" fontId="24" fillId="0" borderId="0" xfId="57" applyFont="1" applyAlignment="1">
      <alignment/>
      <protection/>
    </xf>
    <xf numFmtId="0" fontId="24" fillId="0" borderId="0" xfId="57" applyFont="1">
      <alignment/>
      <protection/>
    </xf>
    <xf numFmtId="0" fontId="26" fillId="0" borderId="0" xfId="57" applyFont="1" applyAlignment="1">
      <alignment horizontal="center"/>
      <protection/>
    </xf>
    <xf numFmtId="0" fontId="19" fillId="0" borderId="10" xfId="57" applyBorder="1">
      <alignment/>
      <protection/>
    </xf>
    <xf numFmtId="0" fontId="19" fillId="0" borderId="10" xfId="57" applyBorder="1" applyAlignment="1">
      <alignment vertical="center"/>
      <protection/>
    </xf>
    <xf numFmtId="0" fontId="19" fillId="0" borderId="10" xfId="57" applyBorder="1" applyAlignment="1">
      <alignment horizontal="center" vertical="center"/>
      <protection/>
    </xf>
    <xf numFmtId="0" fontId="19" fillId="0" borderId="11" xfId="57" applyFont="1" applyBorder="1" applyAlignment="1">
      <alignment horizontal="center" vertical="center"/>
      <protection/>
    </xf>
    <xf numFmtId="0" fontId="19" fillId="0" borderId="10" xfId="57" applyFont="1" applyBorder="1" applyAlignment="1">
      <alignment vertical="center"/>
      <protection/>
    </xf>
    <xf numFmtId="0" fontId="19" fillId="0" borderId="10" xfId="57" applyFont="1" applyBorder="1" applyAlignment="1">
      <alignment horizontal="center" vertical="center"/>
      <protection/>
    </xf>
    <xf numFmtId="0" fontId="19" fillId="0" borderId="0" xfId="57" applyBorder="1">
      <alignment/>
      <protection/>
    </xf>
    <xf numFmtId="0" fontId="19" fillId="0" borderId="0" xfId="57" applyBorder="1" applyAlignment="1">
      <alignment horizontal="center" vertical="center"/>
      <protection/>
    </xf>
    <xf numFmtId="0" fontId="27" fillId="0" borderId="12" xfId="57" applyFont="1" applyBorder="1" applyAlignment="1">
      <alignment horizontal="right"/>
      <protection/>
    </xf>
    <xf numFmtId="0" fontId="19" fillId="0" borderId="13" xfId="57" applyFont="1" applyBorder="1" applyAlignment="1">
      <alignment horizontal="center" vertical="center"/>
      <protection/>
    </xf>
    <xf numFmtId="0" fontId="19" fillId="0" borderId="11" xfId="57" applyBorder="1" applyAlignment="1">
      <alignment horizontal="center" vertical="center"/>
      <protection/>
    </xf>
    <xf numFmtId="0" fontId="19" fillId="0" borderId="10" xfId="57" applyFont="1" applyBorder="1" applyAlignment="1">
      <alignment horizontal="center" vertical="center"/>
      <protection/>
    </xf>
    <xf numFmtId="0" fontId="19" fillId="0" borderId="0" xfId="57" applyBorder="1" applyAlignment="1">
      <alignment horizontal="center" vertical="center"/>
      <protection/>
    </xf>
    <xf numFmtId="0" fontId="19" fillId="0" borderId="0" xfId="57" applyAlignment="1">
      <alignment/>
      <protection/>
    </xf>
    <xf numFmtId="0" fontId="24" fillId="0" borderId="0" xfId="57" applyFont="1" applyAlignment="1">
      <alignment/>
      <protection/>
    </xf>
    <xf numFmtId="0" fontId="25" fillId="0" borderId="0" xfId="57" applyFont="1" applyAlignment="1">
      <alignment horizontal="center"/>
      <protection/>
    </xf>
    <xf numFmtId="0" fontId="19" fillId="0" borderId="0" xfId="57" applyBorder="1" applyAlignment="1">
      <alignment horizontal="center"/>
      <protection/>
    </xf>
    <xf numFmtId="0" fontId="19" fillId="0" borderId="0" xfId="57" applyFont="1" applyBorder="1" applyAlignment="1">
      <alignment vertical="center"/>
      <protection/>
    </xf>
    <xf numFmtId="0" fontId="19" fillId="0" borderId="0" xfId="57" applyFont="1" applyBorder="1" applyAlignment="1">
      <alignment horizontal="center" vertical="center"/>
      <protection/>
    </xf>
    <xf numFmtId="0" fontId="19" fillId="0" borderId="0" xfId="57" applyFont="1" applyBorder="1" applyAlignment="1">
      <alignment horizontal="center" vertical="center"/>
      <protection/>
    </xf>
    <xf numFmtId="0" fontId="28" fillId="0" borderId="0" xfId="57" applyFont="1" applyBorder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Dátum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Normál_Létszámadato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nzugyes\megosztott\Documents%20and%20Settings\user\Local%20Settings\Temporary%20Internet%20Files\Content.IE5\NVP3JXKW\Besz&#225;mol&#243;k\Besz&#225;mol&#243;2004\1999.%20besz&#225;mol&#243;%20test&#252;leti%20anya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nzugyes\megosztott\Besz&#225;mol&#243;k\Besz&#225;mol&#243;2004\Besz&#225;mol&#243;k\Besz&#225;mol&#243;2003\2003.%20besz&#225;mol&#243;%20I-IV.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w_kati\besz&#225;mol&#243;k\Besz&#225;mol&#243;2001\1999.%20besz&#225;mol&#243;%20test&#252;leti%20anya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vkscy137\POSTA\Munkaf&#252;zet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nzugyes\megosztott\Besz&#225;mol&#243;k\Besz&#225;mol&#243;2004\1999.%20besz&#225;mol&#243;%20test&#252;leti%20anyag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nzugyes\megosztott\K&#246;z&#246;s\Besz&#225;mol&#243;k\Besz&#225;mol&#243;2006\Besz&#225;mol&#243;k\Besz&#225;mol&#243;2004\1999.%20besz&#225;mol&#243;%20test&#252;leti%20anyag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nzugyes\megosztott\K&#246;z&#246;s\Besz&#225;mol&#243;k\Besz&#225;mol&#243;2005\Besz&#225;mol&#243;k\Besz&#225;mol&#243;2004\1999.%20besz&#225;mol&#243;%20test&#252;leti%20anyag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ri\Dokumentumok\Downloads\K&#246;lts&#233;gvet&#233;s%20-2\2015\&#214;nkorm&#225;nyzat\K&#246;lts&#233;gvet&#233;s%202015%20ter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-a"/>
      <sheetName val="5"/>
      <sheetName val="6"/>
      <sheetName val="7"/>
      <sheetName val="7-a"/>
      <sheetName val="8"/>
      <sheetName val="9"/>
      <sheetName val="10"/>
      <sheetName val="11"/>
      <sheetName val="12"/>
      <sheetName val="13"/>
      <sheetName val="14 (kicsinyített)"/>
      <sheetName val="14"/>
      <sheetName val="14-a"/>
      <sheetName val="részletezések"/>
      <sheetName val="segély-segédlet"/>
      <sheetName val="701015 bev."/>
      <sheetName val="segédlet"/>
    </sheetNames>
    <sheetDataSet>
      <sheetData sheetId="2">
        <row r="2">
          <cell r="A2" t="str">
            <v>Szécsény Város Önkormányzata</v>
          </cell>
        </row>
        <row r="3">
          <cell r="A3" t="str">
            <v>Szakfeladatok pénzforgalma, 1999. évi előirányzat és teljesítés</v>
          </cell>
        </row>
        <row r="5">
          <cell r="B5" t="str">
            <v>Záró</v>
          </cell>
          <cell r="C5" t="str">
            <v>Személyi juttatás</v>
          </cell>
          <cell r="F5" t="str">
            <v>Munkáltatót terhelő járulék</v>
          </cell>
          <cell r="I5" t="str">
            <v>Dologi kiadások</v>
          </cell>
          <cell r="L5" t="str">
            <v>Pénzeszközátadás</v>
          </cell>
          <cell r="O5" t="str">
            <v>Céltartalék</v>
          </cell>
          <cell r="R5" t="str">
            <v>Ellátottak juttatásai</v>
          </cell>
          <cell r="U5" t="str">
            <v>Felhalmozási kiad.ÁFA-val</v>
          </cell>
          <cell r="X5" t="str">
            <v>Kiadások összesen</v>
          </cell>
          <cell r="AB5" t="str">
            <v>Bevételek összesen</v>
          </cell>
        </row>
        <row r="6">
          <cell r="A6" t="str">
            <v>Megnevezés</v>
          </cell>
          <cell r="B6" t="str">
            <v>Létsz.</v>
          </cell>
          <cell r="C6" t="str">
            <v>Költségvetés</v>
          </cell>
          <cell r="D6" t="str">
            <v>Mód. Ei.</v>
          </cell>
          <cell r="E6" t="str">
            <v>Teljesítés</v>
          </cell>
          <cell r="F6" t="str">
            <v>Költségvetés</v>
          </cell>
          <cell r="G6" t="str">
            <v>Mód. Ei.</v>
          </cell>
          <cell r="H6" t="str">
            <v>Teljesítés</v>
          </cell>
          <cell r="I6" t="str">
            <v>Költségvetés</v>
          </cell>
          <cell r="J6" t="str">
            <v>Mód. Ei.</v>
          </cell>
          <cell r="K6" t="str">
            <v>Teljesítés</v>
          </cell>
          <cell r="L6" t="str">
            <v>Költségvetés</v>
          </cell>
          <cell r="M6" t="str">
            <v>Mód. Ei.</v>
          </cell>
          <cell r="N6" t="str">
            <v>Teljesítés</v>
          </cell>
          <cell r="O6" t="str">
            <v>Költségvetés</v>
          </cell>
          <cell r="P6" t="str">
            <v>Mód. Ei.</v>
          </cell>
          <cell r="Q6" t="str">
            <v>Teljesítés</v>
          </cell>
          <cell r="R6" t="str">
            <v>Költségvetés</v>
          </cell>
          <cell r="S6" t="str">
            <v>Mód. Ei.</v>
          </cell>
          <cell r="T6" t="str">
            <v>Teljesítés</v>
          </cell>
          <cell r="U6" t="str">
            <v>Költségvetés</v>
          </cell>
          <cell r="V6" t="str">
            <v>Mód. Ei.</v>
          </cell>
          <cell r="W6" t="str">
            <v>Teljesítés</v>
          </cell>
          <cell r="X6" t="str">
            <v>Költségvetés</v>
          </cell>
          <cell r="Y6" t="str">
            <v>Mód. Ei.</v>
          </cell>
          <cell r="Z6" t="str">
            <v>Teljesítés</v>
          </cell>
          <cell r="AA6" t="str">
            <v>Telj./Mód.</v>
          </cell>
          <cell r="AB6" t="str">
            <v>Költségvetés</v>
          </cell>
          <cell r="AC6" t="str">
            <v>Mód. Ei.</v>
          </cell>
          <cell r="AD6" t="str">
            <v>Teljesítés</v>
          </cell>
          <cell r="AE6" t="str">
            <v>Telj./Mód.</v>
          </cell>
        </row>
        <row r="7">
          <cell r="B7" t="str">
            <v>fő</v>
          </cell>
          <cell r="C7" t="str">
            <v>1999.</v>
          </cell>
          <cell r="D7" t="str">
            <v>1999.</v>
          </cell>
          <cell r="E7" t="str">
            <v>1999.I-XII.</v>
          </cell>
          <cell r="F7" t="str">
            <v>1999.</v>
          </cell>
          <cell r="G7" t="str">
            <v>1999.</v>
          </cell>
          <cell r="H7" t="str">
            <v>1999.I-XII.</v>
          </cell>
          <cell r="I7" t="str">
            <v>1999.</v>
          </cell>
          <cell r="J7" t="str">
            <v>1999.</v>
          </cell>
          <cell r="K7" t="str">
            <v>1999.I-XII.</v>
          </cell>
          <cell r="L7" t="str">
            <v>1999.</v>
          </cell>
          <cell r="M7" t="str">
            <v>1999.</v>
          </cell>
          <cell r="N7" t="str">
            <v>1999.I-XII.</v>
          </cell>
          <cell r="O7" t="str">
            <v>1999.</v>
          </cell>
          <cell r="P7" t="str">
            <v>1999.</v>
          </cell>
          <cell r="Q7" t="str">
            <v>1999.I-XII.</v>
          </cell>
          <cell r="R7" t="str">
            <v>1999.</v>
          </cell>
          <cell r="S7" t="str">
            <v>1999.</v>
          </cell>
          <cell r="T7" t="str">
            <v>1999.I-XII.</v>
          </cell>
          <cell r="U7" t="str">
            <v>1999.</v>
          </cell>
          <cell r="V7" t="str">
            <v>1999.</v>
          </cell>
          <cell r="W7" t="str">
            <v>1999.I-XII.</v>
          </cell>
          <cell r="X7" t="str">
            <v>1999.</v>
          </cell>
          <cell r="Y7" t="str">
            <v>1999.</v>
          </cell>
          <cell r="Z7" t="str">
            <v>1999.I-XII.</v>
          </cell>
          <cell r="AA7" t="str">
            <v>%</v>
          </cell>
          <cell r="AB7" t="str">
            <v>1999.</v>
          </cell>
          <cell r="AC7" t="str">
            <v>1999.</v>
          </cell>
          <cell r="AD7" t="str">
            <v>1999.I-XII.</v>
          </cell>
          <cell r="AE7" t="str">
            <v>%</v>
          </cell>
        </row>
        <row r="8">
          <cell r="A8" t="str">
            <v>Üdültetés</v>
          </cell>
          <cell r="C8">
            <v>364</v>
          </cell>
          <cell r="D8">
            <v>364</v>
          </cell>
          <cell r="E8">
            <v>411</v>
          </cell>
          <cell r="F8">
            <v>157</v>
          </cell>
          <cell r="G8">
            <v>157</v>
          </cell>
          <cell r="H8">
            <v>178</v>
          </cell>
          <cell r="I8">
            <v>57</v>
          </cell>
          <cell r="J8">
            <v>57</v>
          </cell>
          <cell r="X8">
            <v>578</v>
          </cell>
          <cell r="Y8">
            <v>578</v>
          </cell>
          <cell r="Z8">
            <v>589</v>
          </cell>
          <cell r="AA8">
            <v>1.019031141868512</v>
          </cell>
        </row>
        <row r="9">
          <cell r="A9" t="str">
            <v>Közutak hidak üzemeltetése</v>
          </cell>
          <cell r="I9">
            <v>437</v>
          </cell>
          <cell r="J9">
            <v>437</v>
          </cell>
          <cell r="K9">
            <v>560</v>
          </cell>
          <cell r="X9">
            <v>437</v>
          </cell>
          <cell r="Y9">
            <v>437</v>
          </cell>
          <cell r="Z9">
            <v>560</v>
          </cell>
          <cell r="AA9">
            <v>1.2814645308924486</v>
          </cell>
        </row>
        <row r="10">
          <cell r="A10" t="str">
            <v>Utazásszerv. idegenvezetés</v>
          </cell>
          <cell r="B10">
            <v>1</v>
          </cell>
          <cell r="C10">
            <v>91</v>
          </cell>
          <cell r="D10">
            <v>279</v>
          </cell>
          <cell r="E10">
            <v>438</v>
          </cell>
          <cell r="F10">
            <v>40</v>
          </cell>
          <cell r="G10">
            <v>102</v>
          </cell>
          <cell r="H10">
            <v>194</v>
          </cell>
          <cell r="I10">
            <v>142</v>
          </cell>
          <cell r="J10">
            <v>312</v>
          </cell>
          <cell r="K10">
            <v>500</v>
          </cell>
          <cell r="X10">
            <v>273</v>
          </cell>
          <cell r="Y10">
            <v>693</v>
          </cell>
          <cell r="Z10">
            <v>1132</v>
          </cell>
          <cell r="AA10">
            <v>1.6334776334776335</v>
          </cell>
          <cell r="AC10">
            <v>420</v>
          </cell>
          <cell r="AD10">
            <v>734</v>
          </cell>
          <cell r="AE10">
            <v>1.7476190476190476</v>
          </cell>
        </row>
        <row r="11">
          <cell r="A11" t="str">
            <v>Saját v. bérelt ingatlan haszn.</v>
          </cell>
          <cell r="I11">
            <v>10519</v>
          </cell>
          <cell r="J11">
            <v>10519</v>
          </cell>
          <cell r="K11">
            <v>10218</v>
          </cell>
          <cell r="X11">
            <v>10519</v>
          </cell>
          <cell r="Y11">
            <v>10519</v>
          </cell>
          <cell r="Z11">
            <v>10218</v>
          </cell>
          <cell r="AA11">
            <v>0.9713851126532941</v>
          </cell>
          <cell r="AB11">
            <v>31892</v>
          </cell>
          <cell r="AC11">
            <v>31892</v>
          </cell>
          <cell r="AD11">
            <v>13736</v>
          </cell>
          <cell r="AE11">
            <v>0.43070362473347545</v>
          </cell>
        </row>
        <row r="12">
          <cell r="A12" t="str">
            <v>Önkorm. igazgatási tev.</v>
          </cell>
          <cell r="B12">
            <v>45</v>
          </cell>
          <cell r="C12">
            <v>53655</v>
          </cell>
          <cell r="D12">
            <v>52970</v>
          </cell>
          <cell r="E12">
            <v>44692</v>
          </cell>
          <cell r="F12">
            <v>21415</v>
          </cell>
          <cell r="G12">
            <v>21415</v>
          </cell>
          <cell r="H12">
            <v>18005</v>
          </cell>
          <cell r="I12">
            <v>178140</v>
          </cell>
          <cell r="J12">
            <v>193821</v>
          </cell>
          <cell r="K12">
            <v>201285</v>
          </cell>
          <cell r="L12">
            <v>2500</v>
          </cell>
          <cell r="M12">
            <v>3070</v>
          </cell>
          <cell r="N12">
            <v>10673</v>
          </cell>
          <cell r="O12">
            <v>61290</v>
          </cell>
          <cell r="S12">
            <v>1121</v>
          </cell>
          <cell r="T12">
            <v>944</v>
          </cell>
          <cell r="U12">
            <v>45804</v>
          </cell>
          <cell r="V12">
            <v>47304</v>
          </cell>
          <cell r="W12">
            <v>96618</v>
          </cell>
          <cell r="X12">
            <v>362804</v>
          </cell>
          <cell r="Y12">
            <v>319701</v>
          </cell>
          <cell r="Z12">
            <v>372217</v>
          </cell>
          <cell r="AA12">
            <v>1.1642659860306974</v>
          </cell>
          <cell r="AB12">
            <v>54276</v>
          </cell>
          <cell r="AC12">
            <v>83722</v>
          </cell>
          <cell r="AD12">
            <v>234499</v>
          </cell>
          <cell r="AE12">
            <v>2.8009244881870954</v>
          </cell>
        </row>
        <row r="13">
          <cell r="A13" t="str">
            <v>Kisebbs. önkorm. igazg. tev.</v>
          </cell>
          <cell r="I13">
            <v>61</v>
          </cell>
          <cell r="J13">
            <v>467</v>
          </cell>
          <cell r="K13">
            <v>367</v>
          </cell>
          <cell r="M13">
            <v>14</v>
          </cell>
          <cell r="N13">
            <v>44</v>
          </cell>
          <cell r="S13">
            <v>296</v>
          </cell>
          <cell r="T13">
            <v>200</v>
          </cell>
          <cell r="X13">
            <v>61</v>
          </cell>
          <cell r="Y13">
            <v>777</v>
          </cell>
          <cell r="Z13">
            <v>611</v>
          </cell>
          <cell r="AA13">
            <v>0.7863577863577863</v>
          </cell>
          <cell r="AC13">
            <v>181</v>
          </cell>
          <cell r="AD13">
            <v>181</v>
          </cell>
          <cell r="AE13">
            <v>1</v>
          </cell>
        </row>
        <row r="14">
          <cell r="A14" t="str">
            <v>Máshová nem sorolt e.</v>
          </cell>
          <cell r="C14">
            <v>989</v>
          </cell>
          <cell r="F14">
            <v>431</v>
          </cell>
          <cell r="I14">
            <v>73</v>
          </cell>
          <cell r="X14">
            <v>1493</v>
          </cell>
          <cell r="Y14">
            <v>0</v>
          </cell>
          <cell r="Z14">
            <v>0</v>
          </cell>
          <cell r="AB14">
            <v>747</v>
          </cell>
        </row>
        <row r="15">
          <cell r="A15" t="str">
            <v>Polgári védelem</v>
          </cell>
          <cell r="I15">
            <v>428</v>
          </cell>
          <cell r="J15">
            <v>428</v>
          </cell>
          <cell r="K15">
            <v>475</v>
          </cell>
          <cell r="X15">
            <v>428</v>
          </cell>
          <cell r="Y15">
            <v>428</v>
          </cell>
          <cell r="Z15">
            <v>475</v>
          </cell>
          <cell r="AA15">
            <v>1.1098130841121496</v>
          </cell>
          <cell r="AB15">
            <v>224</v>
          </cell>
          <cell r="AC15">
            <v>224</v>
          </cell>
          <cell r="AD15">
            <v>130</v>
          </cell>
          <cell r="AE15">
            <v>0.5803571428571429</v>
          </cell>
        </row>
        <row r="16">
          <cell r="A16" t="str">
            <v>Város és községgazdálkodás</v>
          </cell>
          <cell r="B16">
            <v>33</v>
          </cell>
          <cell r="C16">
            <v>11654</v>
          </cell>
          <cell r="D16">
            <v>11654</v>
          </cell>
          <cell r="E16">
            <v>9174</v>
          </cell>
          <cell r="F16">
            <v>5605</v>
          </cell>
          <cell r="G16">
            <v>5605</v>
          </cell>
          <cell r="H16">
            <v>4331</v>
          </cell>
          <cell r="I16">
            <v>19116</v>
          </cell>
          <cell r="J16">
            <v>20127</v>
          </cell>
          <cell r="K16">
            <v>27060</v>
          </cell>
          <cell r="U16">
            <v>69532</v>
          </cell>
          <cell r="V16">
            <v>1145316</v>
          </cell>
          <cell r="W16">
            <v>1017783</v>
          </cell>
          <cell r="X16">
            <v>105907</v>
          </cell>
          <cell r="Y16">
            <v>1182702</v>
          </cell>
          <cell r="Z16">
            <v>1058348</v>
          </cell>
          <cell r="AA16">
            <v>0.8948560161393149</v>
          </cell>
          <cell r="AB16">
            <v>14290</v>
          </cell>
          <cell r="AC16">
            <v>259467</v>
          </cell>
          <cell r="AD16">
            <v>483957</v>
          </cell>
          <cell r="AE16">
            <v>1.865196730220028</v>
          </cell>
        </row>
        <row r="17">
          <cell r="A17" t="str">
            <v>Települési vízellátás</v>
          </cell>
          <cell r="I17">
            <v>123</v>
          </cell>
          <cell r="J17">
            <v>123</v>
          </cell>
          <cell r="K17">
            <v>204</v>
          </cell>
          <cell r="X17">
            <v>123</v>
          </cell>
          <cell r="Y17">
            <v>123</v>
          </cell>
          <cell r="Z17">
            <v>204</v>
          </cell>
          <cell r="AA17">
            <v>1.6585365853658536</v>
          </cell>
          <cell r="AB17">
            <v>56</v>
          </cell>
          <cell r="AC17">
            <v>56</v>
          </cell>
          <cell r="AD17">
            <v>24</v>
          </cell>
          <cell r="AE17">
            <v>0.42857142857142855</v>
          </cell>
        </row>
        <row r="18">
          <cell r="A18" t="str">
            <v>Köztemetö fenntartása</v>
          </cell>
          <cell r="I18">
            <v>67</v>
          </cell>
          <cell r="J18">
            <v>67</v>
          </cell>
          <cell r="K18">
            <v>18</v>
          </cell>
          <cell r="X18">
            <v>67</v>
          </cell>
          <cell r="Y18">
            <v>67</v>
          </cell>
          <cell r="Z18">
            <v>18</v>
          </cell>
          <cell r="AA18">
            <v>0.26865671641791045</v>
          </cell>
          <cell r="AD18">
            <v>60</v>
          </cell>
        </row>
        <row r="19">
          <cell r="A19" t="str">
            <v>Közvilágítási feladatok</v>
          </cell>
          <cell r="I19">
            <v>4872</v>
          </cell>
          <cell r="J19">
            <v>4872</v>
          </cell>
          <cell r="K19">
            <v>7669</v>
          </cell>
          <cell r="W19">
            <v>77</v>
          </cell>
          <cell r="X19">
            <v>4872</v>
          </cell>
          <cell r="Y19">
            <v>4872</v>
          </cell>
          <cell r="Z19">
            <v>7746</v>
          </cell>
          <cell r="AA19">
            <v>1.5899014778325122</v>
          </cell>
        </row>
        <row r="20">
          <cell r="A20" t="str">
            <v>Önkorm. elszámolás</v>
          </cell>
          <cell r="K20">
            <v>8052</v>
          </cell>
          <cell r="N20">
            <v>22704</v>
          </cell>
          <cell r="W20">
            <v>4138</v>
          </cell>
          <cell r="X20">
            <v>0</v>
          </cell>
          <cell r="Y20">
            <v>0</v>
          </cell>
          <cell r="Z20">
            <v>34894</v>
          </cell>
          <cell r="AB20">
            <v>20080</v>
          </cell>
          <cell r="AC20">
            <v>7800</v>
          </cell>
          <cell r="AD20">
            <v>167509</v>
          </cell>
          <cell r="AE20">
            <v>21.475512820512822</v>
          </cell>
        </row>
        <row r="21">
          <cell r="A21" t="str">
            <v>Önkorm. feladatra nem terv.</v>
          </cell>
          <cell r="X21">
            <v>0</v>
          </cell>
          <cell r="Y21">
            <v>0</v>
          </cell>
          <cell r="Z21">
            <v>0</v>
          </cell>
          <cell r="AB21">
            <v>483458</v>
          </cell>
          <cell r="AC21">
            <v>1392988</v>
          </cell>
          <cell r="AD21">
            <v>891266</v>
          </cell>
          <cell r="AE21">
            <v>0.6398231714846072</v>
          </cell>
        </row>
        <row r="22">
          <cell r="A22" t="str">
            <v>Háziorvosi szolg.</v>
          </cell>
          <cell r="I22">
            <v>1003</v>
          </cell>
          <cell r="J22">
            <v>1003</v>
          </cell>
          <cell r="K22">
            <v>1225</v>
          </cell>
          <cell r="X22">
            <v>1003</v>
          </cell>
          <cell r="Y22">
            <v>1003</v>
          </cell>
          <cell r="Z22">
            <v>1225</v>
          </cell>
          <cell r="AA22">
            <v>1.2213359920239282</v>
          </cell>
          <cell r="AB22">
            <v>325</v>
          </cell>
          <cell r="AC22">
            <v>325</v>
          </cell>
          <cell r="AD22">
            <v>291</v>
          </cell>
          <cell r="AE22">
            <v>0.8953846153846153</v>
          </cell>
        </row>
        <row r="23">
          <cell r="A23" t="str">
            <v>Házi gyermekorvosi szolg.</v>
          </cell>
          <cell r="I23">
            <v>399</v>
          </cell>
          <cell r="J23">
            <v>399</v>
          </cell>
          <cell r="K23">
            <v>431</v>
          </cell>
          <cell r="X23">
            <v>399</v>
          </cell>
          <cell r="Y23">
            <v>399</v>
          </cell>
          <cell r="Z23">
            <v>431</v>
          </cell>
          <cell r="AA23">
            <v>1.0802005012531328</v>
          </cell>
          <cell r="AB23">
            <v>102</v>
          </cell>
          <cell r="AC23">
            <v>102</v>
          </cell>
          <cell r="AD23">
            <v>78</v>
          </cell>
          <cell r="AE23">
            <v>0.7647058823529411</v>
          </cell>
        </row>
        <row r="24">
          <cell r="A24" t="str">
            <v>Kiegészítő alapellátás</v>
          </cell>
          <cell r="B24">
            <v>2</v>
          </cell>
          <cell r="C24">
            <v>1532</v>
          </cell>
          <cell r="D24">
            <v>1532</v>
          </cell>
          <cell r="E24">
            <v>1555</v>
          </cell>
          <cell r="F24">
            <v>586</v>
          </cell>
          <cell r="G24">
            <v>586</v>
          </cell>
          <cell r="H24">
            <v>611</v>
          </cell>
          <cell r="I24">
            <v>2022</v>
          </cell>
          <cell r="J24">
            <v>2022</v>
          </cell>
          <cell r="K24">
            <v>2011</v>
          </cell>
          <cell r="X24">
            <v>4140</v>
          </cell>
          <cell r="Y24">
            <v>4140</v>
          </cell>
          <cell r="Z24">
            <v>4177</v>
          </cell>
          <cell r="AA24">
            <v>1.008937198067633</v>
          </cell>
          <cell r="AB24">
            <v>75</v>
          </cell>
          <cell r="AC24">
            <v>75</v>
          </cell>
          <cell r="AD24">
            <v>79</v>
          </cell>
          <cell r="AE24">
            <v>1.0533333333333332</v>
          </cell>
        </row>
        <row r="25">
          <cell r="A25" t="str">
            <v>Ügyeleti szolg.</v>
          </cell>
          <cell r="I25">
            <v>500</v>
          </cell>
          <cell r="J25">
            <v>500</v>
          </cell>
          <cell r="K25">
            <v>470</v>
          </cell>
          <cell r="L25">
            <v>2330</v>
          </cell>
          <cell r="M25">
            <v>2330</v>
          </cell>
          <cell r="N25">
            <v>2427</v>
          </cell>
          <cell r="X25">
            <v>2830</v>
          </cell>
          <cell r="Y25">
            <v>2830</v>
          </cell>
          <cell r="Z25">
            <v>2897</v>
          </cell>
          <cell r="AA25">
            <v>1.0236749116607773</v>
          </cell>
          <cell r="AB25">
            <v>2800</v>
          </cell>
          <cell r="AC25">
            <v>2800</v>
          </cell>
          <cell r="AD25">
            <v>2882</v>
          </cell>
          <cell r="AE25">
            <v>1.0292857142857144</v>
          </cell>
        </row>
        <row r="26">
          <cell r="A26" t="str">
            <v>Fogorvosi szolg.</v>
          </cell>
          <cell r="I26">
            <v>854</v>
          </cell>
          <cell r="J26">
            <v>854</v>
          </cell>
          <cell r="K26">
            <v>1037</v>
          </cell>
          <cell r="X26">
            <v>854</v>
          </cell>
          <cell r="Y26">
            <v>854</v>
          </cell>
          <cell r="Z26">
            <v>1037</v>
          </cell>
          <cell r="AA26">
            <v>1.2142857142857142</v>
          </cell>
          <cell r="AB26">
            <v>540</v>
          </cell>
          <cell r="AC26">
            <v>540</v>
          </cell>
          <cell r="AD26">
            <v>940</v>
          </cell>
          <cell r="AE26">
            <v>1.7407407407407407</v>
          </cell>
        </row>
        <row r="27">
          <cell r="A27" t="str">
            <v>Védőnői szolg.</v>
          </cell>
          <cell r="B27">
            <v>3</v>
          </cell>
          <cell r="C27">
            <v>2179</v>
          </cell>
          <cell r="D27">
            <v>2179</v>
          </cell>
          <cell r="E27">
            <v>2217</v>
          </cell>
          <cell r="F27">
            <v>912</v>
          </cell>
          <cell r="G27">
            <v>912</v>
          </cell>
          <cell r="H27">
            <v>908</v>
          </cell>
          <cell r="I27">
            <v>447</v>
          </cell>
          <cell r="J27">
            <v>447</v>
          </cell>
          <cell r="K27">
            <v>517</v>
          </cell>
          <cell r="W27">
            <v>322</v>
          </cell>
          <cell r="X27">
            <v>3538</v>
          </cell>
          <cell r="Y27">
            <v>3538</v>
          </cell>
          <cell r="Z27">
            <v>3964</v>
          </cell>
          <cell r="AA27">
            <v>1.1204070096099492</v>
          </cell>
          <cell r="AB27">
            <v>3309</v>
          </cell>
          <cell r="AC27">
            <v>3309</v>
          </cell>
          <cell r="AD27">
            <v>3794</v>
          </cell>
          <cell r="AE27">
            <v>1.1465699607132065</v>
          </cell>
        </row>
        <row r="28">
          <cell r="A28" t="str">
            <v>Eü.ellátás egyéb feladatai</v>
          </cell>
          <cell r="E28">
            <v>8</v>
          </cell>
          <cell r="H28">
            <v>1</v>
          </cell>
          <cell r="K28">
            <v>2</v>
          </cell>
          <cell r="X28">
            <v>0</v>
          </cell>
          <cell r="Y28">
            <v>0</v>
          </cell>
          <cell r="Z28">
            <v>11</v>
          </cell>
        </row>
        <row r="29">
          <cell r="A29" t="str">
            <v>Állateü-i. tevékenység</v>
          </cell>
          <cell r="E29">
            <v>20</v>
          </cell>
          <cell r="H29">
            <v>7</v>
          </cell>
          <cell r="I29">
            <v>600</v>
          </cell>
          <cell r="J29">
            <v>600</v>
          </cell>
          <cell r="K29">
            <v>612</v>
          </cell>
          <cell r="X29">
            <v>600</v>
          </cell>
          <cell r="Y29">
            <v>600</v>
          </cell>
          <cell r="Z29">
            <v>639</v>
          </cell>
          <cell r="AA29">
            <v>1.065</v>
          </cell>
          <cell r="AB29">
            <v>600</v>
          </cell>
          <cell r="AC29">
            <v>600</v>
          </cell>
          <cell r="AD29">
            <v>644</v>
          </cell>
          <cell r="AE29">
            <v>1.0733333333333333</v>
          </cell>
        </row>
        <row r="30">
          <cell r="A30" t="str">
            <v>Gyermek és ifj.véd.fel.</v>
          </cell>
          <cell r="X30">
            <v>0</v>
          </cell>
          <cell r="Y30">
            <v>0</v>
          </cell>
          <cell r="Z30">
            <v>0</v>
          </cell>
          <cell r="AD30">
            <v>7</v>
          </cell>
        </row>
        <row r="31">
          <cell r="A31" t="str">
            <v>Gyermekjóléti szolg.</v>
          </cell>
          <cell r="B31">
            <v>3</v>
          </cell>
          <cell r="E31">
            <v>729</v>
          </cell>
          <cell r="H31">
            <v>334</v>
          </cell>
          <cell r="K31">
            <v>19</v>
          </cell>
          <cell r="X31">
            <v>0</v>
          </cell>
          <cell r="Y31">
            <v>0</v>
          </cell>
          <cell r="Z31">
            <v>1082</v>
          </cell>
          <cell r="AD31">
            <v>850</v>
          </cell>
        </row>
        <row r="32">
          <cell r="A32" t="str">
            <v>Szoc. étkeztetés</v>
          </cell>
          <cell r="R32">
            <v>3172</v>
          </cell>
          <cell r="S32">
            <v>3172</v>
          </cell>
          <cell r="T32">
            <v>2316</v>
          </cell>
          <cell r="X32">
            <v>3172</v>
          </cell>
          <cell r="Y32">
            <v>3172</v>
          </cell>
          <cell r="Z32">
            <v>2316</v>
          </cell>
          <cell r="AA32">
            <v>0.7301387137452712</v>
          </cell>
          <cell r="AB32">
            <v>1568</v>
          </cell>
          <cell r="AC32">
            <v>1568</v>
          </cell>
          <cell r="AD32">
            <v>1685</v>
          </cell>
          <cell r="AE32">
            <v>1.0746173469387754</v>
          </cell>
        </row>
        <row r="33">
          <cell r="A33" t="str">
            <v>Rendszeres pénzb. ellátás</v>
          </cell>
          <cell r="R33">
            <v>15860</v>
          </cell>
          <cell r="S33">
            <v>43277</v>
          </cell>
          <cell r="T33">
            <v>38389</v>
          </cell>
          <cell r="X33">
            <v>15860</v>
          </cell>
          <cell r="Y33">
            <v>43277</v>
          </cell>
          <cell r="Z33">
            <v>38389</v>
          </cell>
          <cell r="AA33">
            <v>0.8870531691198558</v>
          </cell>
          <cell r="AC33">
            <v>13312</v>
          </cell>
          <cell r="AD33">
            <v>13312</v>
          </cell>
          <cell r="AE33">
            <v>1</v>
          </cell>
        </row>
        <row r="34">
          <cell r="A34" t="str">
            <v>Eseti pénzbeni ellátás</v>
          </cell>
          <cell r="R34">
            <v>6200</v>
          </cell>
          <cell r="S34">
            <v>8997</v>
          </cell>
          <cell r="T34">
            <v>10125</v>
          </cell>
          <cell r="X34">
            <v>6200</v>
          </cell>
          <cell r="Y34">
            <v>8997</v>
          </cell>
          <cell r="Z34">
            <v>10125</v>
          </cell>
          <cell r="AA34">
            <v>1.1253751250416806</v>
          </cell>
          <cell r="AC34">
            <v>2797</v>
          </cell>
          <cell r="AD34">
            <v>2924</v>
          </cell>
          <cell r="AE34">
            <v>1.0454057919199142</v>
          </cell>
        </row>
        <row r="35">
          <cell r="A35" t="str">
            <v>Településtisztasági szolgált.</v>
          </cell>
          <cell r="K35">
            <v>906</v>
          </cell>
          <cell r="W35">
            <v>797</v>
          </cell>
          <cell r="X35">
            <v>0</v>
          </cell>
          <cell r="Y35">
            <v>0</v>
          </cell>
          <cell r="Z35">
            <v>1703</v>
          </cell>
          <cell r="AD35">
            <v>15469</v>
          </cell>
        </row>
        <row r="36">
          <cell r="A36" t="str">
            <v>Települési hull. kezelés</v>
          </cell>
          <cell r="I36">
            <v>14995</v>
          </cell>
          <cell r="J36">
            <v>14995</v>
          </cell>
          <cell r="K36">
            <v>11270</v>
          </cell>
          <cell r="X36">
            <v>14995</v>
          </cell>
          <cell r="Y36">
            <v>14995</v>
          </cell>
          <cell r="Z36">
            <v>11270</v>
          </cell>
          <cell r="AA36">
            <v>0.7515838612870956</v>
          </cell>
          <cell r="AB36">
            <v>7305</v>
          </cell>
          <cell r="AC36">
            <v>7305</v>
          </cell>
          <cell r="AD36">
            <v>5900</v>
          </cell>
          <cell r="AE36">
            <v>0.8076659822039699</v>
          </cell>
        </row>
        <row r="37">
          <cell r="A37" t="str">
            <v>Sport célok és feladatok</v>
          </cell>
          <cell r="I37">
            <v>724</v>
          </cell>
          <cell r="J37">
            <v>724</v>
          </cell>
          <cell r="K37">
            <v>1011</v>
          </cell>
          <cell r="X37">
            <v>724</v>
          </cell>
          <cell r="Y37">
            <v>724</v>
          </cell>
          <cell r="Z37">
            <v>1011</v>
          </cell>
          <cell r="AA37">
            <v>1.3964088397790055</v>
          </cell>
        </row>
        <row r="38">
          <cell r="A38" t="str">
            <v>Máshová nem sorolt e.</v>
          </cell>
          <cell r="B38">
            <v>2</v>
          </cell>
          <cell r="C38">
            <v>732</v>
          </cell>
          <cell r="D38">
            <v>1721</v>
          </cell>
          <cell r="E38">
            <v>1084</v>
          </cell>
          <cell r="F38">
            <v>308</v>
          </cell>
          <cell r="G38">
            <v>739</v>
          </cell>
          <cell r="H38">
            <v>448</v>
          </cell>
          <cell r="I38">
            <v>100</v>
          </cell>
          <cell r="J38">
            <v>173</v>
          </cell>
          <cell r="K38">
            <v>163</v>
          </cell>
          <cell r="X38">
            <v>1140</v>
          </cell>
          <cell r="Y38">
            <v>2633</v>
          </cell>
          <cell r="Z38">
            <v>1695</v>
          </cell>
          <cell r="AA38">
            <v>0.6437523737181922</v>
          </cell>
          <cell r="AB38">
            <v>31</v>
          </cell>
          <cell r="AC38">
            <v>778</v>
          </cell>
          <cell r="AD38">
            <v>872</v>
          </cell>
          <cell r="AE38">
            <v>1.1208226221079691</v>
          </cell>
        </row>
        <row r="39">
          <cell r="A39" t="str">
            <v>Önkorm.összesen:</v>
          </cell>
          <cell r="B39">
            <v>89</v>
          </cell>
          <cell r="C39">
            <v>71196</v>
          </cell>
          <cell r="D39">
            <v>70699</v>
          </cell>
          <cell r="E39">
            <v>60328</v>
          </cell>
          <cell r="F39">
            <v>29454</v>
          </cell>
          <cell r="G39">
            <v>29516</v>
          </cell>
          <cell r="H39">
            <v>25017</v>
          </cell>
          <cell r="I39">
            <v>235679</v>
          </cell>
          <cell r="J39">
            <v>252947</v>
          </cell>
          <cell r="K39">
            <v>276082</v>
          </cell>
          <cell r="L39">
            <v>4830</v>
          </cell>
          <cell r="M39">
            <v>5414</v>
          </cell>
          <cell r="N39">
            <v>35848</v>
          </cell>
          <cell r="O39">
            <v>61290</v>
          </cell>
          <cell r="P39">
            <v>0</v>
          </cell>
          <cell r="Q39">
            <v>0</v>
          </cell>
          <cell r="R39">
            <v>25232</v>
          </cell>
          <cell r="S39">
            <v>56863</v>
          </cell>
          <cell r="T39">
            <v>51974</v>
          </cell>
          <cell r="U39">
            <v>115336</v>
          </cell>
          <cell r="V39">
            <v>1192620</v>
          </cell>
          <cell r="W39">
            <v>1119735</v>
          </cell>
          <cell r="X39">
            <v>543017</v>
          </cell>
          <cell r="Y39">
            <v>1608059</v>
          </cell>
          <cell r="Z39">
            <v>1568984</v>
          </cell>
          <cell r="AA39">
            <v>0.9757005184511265</v>
          </cell>
          <cell r="AB39">
            <v>621678</v>
          </cell>
          <cell r="AC39">
            <v>1810261</v>
          </cell>
          <cell r="AD39">
            <v>1841823</v>
          </cell>
          <cell r="AE39">
            <v>1.0174350549451157</v>
          </cell>
        </row>
        <row r="40">
          <cell r="A40" t="str">
            <v>Szakképző Iskola</v>
          </cell>
          <cell r="C40">
            <v>43270</v>
          </cell>
          <cell r="D40">
            <v>43570</v>
          </cell>
          <cell r="E40">
            <v>27074</v>
          </cell>
          <cell r="F40">
            <v>17075</v>
          </cell>
          <cell r="G40">
            <v>17075</v>
          </cell>
          <cell r="H40">
            <v>10776</v>
          </cell>
          <cell r="I40">
            <v>30439</v>
          </cell>
          <cell r="J40">
            <v>30439</v>
          </cell>
          <cell r="K40">
            <v>19578</v>
          </cell>
          <cell r="R40">
            <v>425</v>
          </cell>
          <cell r="S40">
            <v>425</v>
          </cell>
          <cell r="U40">
            <v>8596</v>
          </cell>
          <cell r="V40">
            <v>8596</v>
          </cell>
          <cell r="W40">
            <v>6441</v>
          </cell>
          <cell r="X40">
            <v>99805</v>
          </cell>
          <cell r="Y40">
            <v>100105</v>
          </cell>
          <cell r="Z40">
            <v>63869</v>
          </cell>
          <cell r="AA40">
            <v>0.638020078917137</v>
          </cell>
          <cell r="AB40">
            <v>8364</v>
          </cell>
          <cell r="AC40">
            <v>8664</v>
          </cell>
          <cell r="AD40">
            <v>9336</v>
          </cell>
          <cell r="AE40">
            <v>1.077562326869806</v>
          </cell>
        </row>
        <row r="41">
          <cell r="A41" t="str">
            <v>Általános Iskola</v>
          </cell>
          <cell r="B41">
            <v>53</v>
          </cell>
          <cell r="C41">
            <v>46441</v>
          </cell>
          <cell r="D41">
            <v>46899</v>
          </cell>
          <cell r="E41">
            <v>48568</v>
          </cell>
          <cell r="F41">
            <v>18456</v>
          </cell>
          <cell r="G41">
            <v>18724</v>
          </cell>
          <cell r="H41">
            <v>19167</v>
          </cell>
          <cell r="I41">
            <v>31434</v>
          </cell>
          <cell r="J41">
            <v>31788</v>
          </cell>
          <cell r="K41">
            <v>28165</v>
          </cell>
          <cell r="R41">
            <v>1088</v>
          </cell>
          <cell r="S41">
            <v>1088</v>
          </cell>
          <cell r="T41">
            <v>1006</v>
          </cell>
          <cell r="V41">
            <v>400</v>
          </cell>
          <cell r="W41">
            <v>490</v>
          </cell>
          <cell r="X41">
            <v>97419</v>
          </cell>
          <cell r="Y41">
            <v>98899</v>
          </cell>
          <cell r="Z41">
            <v>97396</v>
          </cell>
          <cell r="AA41">
            <v>0.9848026774790443</v>
          </cell>
          <cell r="AB41">
            <v>11488</v>
          </cell>
          <cell r="AC41">
            <v>12382</v>
          </cell>
          <cell r="AD41">
            <v>11896</v>
          </cell>
          <cell r="AE41">
            <v>0.9607494750444193</v>
          </cell>
        </row>
        <row r="42">
          <cell r="A42" t="str">
            <v>Óvoda és bölcsőde</v>
          </cell>
          <cell r="B42">
            <v>31</v>
          </cell>
          <cell r="C42">
            <v>22093</v>
          </cell>
          <cell r="D42">
            <v>22148</v>
          </cell>
          <cell r="E42">
            <v>21458</v>
          </cell>
          <cell r="F42">
            <v>8966</v>
          </cell>
          <cell r="G42">
            <v>9037</v>
          </cell>
          <cell r="H42">
            <v>8726</v>
          </cell>
          <cell r="I42">
            <v>17061</v>
          </cell>
          <cell r="J42">
            <v>17061</v>
          </cell>
          <cell r="K42">
            <v>17060</v>
          </cell>
          <cell r="X42">
            <v>48120</v>
          </cell>
          <cell r="Y42">
            <v>48246</v>
          </cell>
          <cell r="Z42">
            <v>47244</v>
          </cell>
          <cell r="AA42">
            <v>0.9792314388757617</v>
          </cell>
          <cell r="AB42">
            <v>5750</v>
          </cell>
          <cell r="AC42">
            <v>5876</v>
          </cell>
          <cell r="AD42">
            <v>6258</v>
          </cell>
          <cell r="AE42">
            <v>1.06501021102791</v>
          </cell>
        </row>
        <row r="43">
          <cell r="A43" t="str">
            <v>Művel.és Műv.okt. Közp.</v>
          </cell>
          <cell r="B43" t="str">
            <v>18+2 r.m.</v>
          </cell>
          <cell r="C43">
            <v>13576</v>
          </cell>
          <cell r="D43">
            <v>13576</v>
          </cell>
          <cell r="E43">
            <v>14102</v>
          </cell>
          <cell r="F43">
            <v>5421</v>
          </cell>
          <cell r="G43">
            <v>5421</v>
          </cell>
          <cell r="H43">
            <v>5556</v>
          </cell>
          <cell r="I43">
            <v>5518</v>
          </cell>
          <cell r="J43">
            <v>6451</v>
          </cell>
          <cell r="K43">
            <v>7446</v>
          </cell>
          <cell r="U43">
            <v>2600</v>
          </cell>
          <cell r="V43">
            <v>2690</v>
          </cell>
          <cell r="W43">
            <v>90</v>
          </cell>
          <cell r="X43">
            <v>27115</v>
          </cell>
          <cell r="Y43">
            <v>28138</v>
          </cell>
          <cell r="Z43">
            <v>27194</v>
          </cell>
          <cell r="AA43">
            <v>0.9664510626199445</v>
          </cell>
          <cell r="AB43">
            <v>2202</v>
          </cell>
          <cell r="AC43">
            <v>2825</v>
          </cell>
          <cell r="AD43">
            <v>3351</v>
          </cell>
          <cell r="AE43">
            <v>1.1861946902654867</v>
          </cell>
        </row>
        <row r="44">
          <cell r="A44" t="str">
            <v>Könyvtár</v>
          </cell>
          <cell r="B44" t="str">
            <v>3+1psz</v>
          </cell>
          <cell r="C44">
            <v>3137</v>
          </cell>
          <cell r="D44">
            <v>3137</v>
          </cell>
          <cell r="E44">
            <v>2881</v>
          </cell>
          <cell r="F44">
            <v>1310</v>
          </cell>
          <cell r="G44">
            <v>1310</v>
          </cell>
          <cell r="H44">
            <v>1141</v>
          </cell>
          <cell r="I44">
            <v>1998</v>
          </cell>
          <cell r="J44">
            <v>2478</v>
          </cell>
          <cell r="K44">
            <v>3772</v>
          </cell>
          <cell r="V44">
            <v>300</v>
          </cell>
          <cell r="W44">
            <v>854</v>
          </cell>
          <cell r="X44">
            <v>6445</v>
          </cell>
          <cell r="Y44">
            <v>7225</v>
          </cell>
          <cell r="Z44">
            <v>8648</v>
          </cell>
          <cell r="AA44">
            <v>1.1969550173010381</v>
          </cell>
          <cell r="AB44">
            <v>50</v>
          </cell>
          <cell r="AC44">
            <v>434</v>
          </cell>
          <cell r="AD44">
            <v>1233</v>
          </cell>
          <cell r="AE44">
            <v>2.8410138248847927</v>
          </cell>
        </row>
        <row r="45">
          <cell r="A45" t="str">
            <v>Gimnázium</v>
          </cell>
          <cell r="B45">
            <v>32</v>
          </cell>
          <cell r="C45">
            <v>30029</v>
          </cell>
          <cell r="D45">
            <v>30027</v>
          </cell>
          <cell r="E45">
            <v>32601</v>
          </cell>
          <cell r="F45">
            <v>12057</v>
          </cell>
          <cell r="G45">
            <v>12059</v>
          </cell>
          <cell r="H45">
            <v>12517</v>
          </cell>
          <cell r="I45">
            <v>12239</v>
          </cell>
          <cell r="J45">
            <v>12385</v>
          </cell>
          <cell r="K45">
            <v>13604</v>
          </cell>
          <cell r="R45">
            <v>743</v>
          </cell>
          <cell r="S45">
            <v>743</v>
          </cell>
          <cell r="T45">
            <v>552</v>
          </cell>
          <cell r="U45">
            <v>630</v>
          </cell>
          <cell r="V45">
            <v>13090</v>
          </cell>
          <cell r="W45">
            <v>10620</v>
          </cell>
          <cell r="X45">
            <v>55698</v>
          </cell>
          <cell r="Y45">
            <v>68304</v>
          </cell>
          <cell r="Z45">
            <v>69894</v>
          </cell>
          <cell r="AA45">
            <v>1.0232782853127196</v>
          </cell>
          <cell r="AB45">
            <v>3507</v>
          </cell>
          <cell r="AC45">
            <v>16113</v>
          </cell>
          <cell r="AD45">
            <v>16513</v>
          </cell>
          <cell r="AE45">
            <v>1.0248246757276733</v>
          </cell>
        </row>
        <row r="46">
          <cell r="A46" t="str">
            <v>Ápoló Otthon</v>
          </cell>
          <cell r="B46">
            <v>16</v>
          </cell>
          <cell r="C46">
            <v>9974</v>
          </cell>
          <cell r="D46">
            <v>13462</v>
          </cell>
          <cell r="E46">
            <v>9720</v>
          </cell>
          <cell r="F46">
            <v>4352</v>
          </cell>
          <cell r="G46">
            <v>5976</v>
          </cell>
          <cell r="H46">
            <v>4124</v>
          </cell>
          <cell r="I46">
            <v>9240</v>
          </cell>
          <cell r="J46">
            <v>9240</v>
          </cell>
          <cell r="K46">
            <v>7604</v>
          </cell>
          <cell r="V46">
            <v>1456</v>
          </cell>
          <cell r="W46">
            <v>3974</v>
          </cell>
          <cell r="X46">
            <v>23566</v>
          </cell>
          <cell r="Y46">
            <v>30134</v>
          </cell>
          <cell r="Z46">
            <v>25422</v>
          </cell>
          <cell r="AA46">
            <v>0.8436317780580076</v>
          </cell>
          <cell r="AB46">
            <v>6100</v>
          </cell>
          <cell r="AC46">
            <v>14734</v>
          </cell>
          <cell r="AD46">
            <v>17353</v>
          </cell>
          <cell r="AE46">
            <v>1.1777521379123117</v>
          </cell>
        </row>
        <row r="47">
          <cell r="A47" t="str">
            <v>Intézm.összesen:</v>
          </cell>
          <cell r="B47" t="str">
            <v>153+2+1</v>
          </cell>
          <cell r="C47">
            <v>168520</v>
          </cell>
          <cell r="D47">
            <v>172819</v>
          </cell>
          <cell r="E47">
            <v>156404</v>
          </cell>
          <cell r="F47">
            <v>67637</v>
          </cell>
          <cell r="G47">
            <v>69602</v>
          </cell>
          <cell r="H47">
            <v>62007</v>
          </cell>
          <cell r="I47">
            <v>107929</v>
          </cell>
          <cell r="J47">
            <v>109842</v>
          </cell>
          <cell r="K47">
            <v>97229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2256</v>
          </cell>
          <cell r="S47">
            <v>2256</v>
          </cell>
          <cell r="T47">
            <v>1558</v>
          </cell>
          <cell r="U47">
            <v>11826</v>
          </cell>
          <cell r="V47">
            <v>26532</v>
          </cell>
          <cell r="W47">
            <v>22469</v>
          </cell>
          <cell r="X47">
            <v>358168</v>
          </cell>
          <cell r="Y47">
            <v>381051</v>
          </cell>
          <cell r="Z47">
            <v>339667</v>
          </cell>
          <cell r="AA47">
            <v>0.8913951150895811</v>
          </cell>
          <cell r="AB47">
            <v>37461</v>
          </cell>
          <cell r="AC47">
            <v>61028</v>
          </cell>
          <cell r="AD47">
            <v>65940</v>
          </cell>
          <cell r="AE47">
            <v>1.0804876450154028</v>
          </cell>
        </row>
        <row r="48">
          <cell r="A48" t="str">
            <v>Pénzforgalom összesen</v>
          </cell>
          <cell r="B48" t="str">
            <v>242+2+1</v>
          </cell>
          <cell r="C48">
            <v>239716</v>
          </cell>
          <cell r="D48">
            <v>243518</v>
          </cell>
          <cell r="E48">
            <v>216732</v>
          </cell>
          <cell r="F48">
            <v>97091</v>
          </cell>
          <cell r="G48">
            <v>99118</v>
          </cell>
          <cell r="H48">
            <v>87024</v>
          </cell>
          <cell r="I48">
            <v>343608</v>
          </cell>
          <cell r="J48">
            <v>362789</v>
          </cell>
          <cell r="K48">
            <v>373311</v>
          </cell>
          <cell r="L48">
            <v>4830</v>
          </cell>
          <cell r="M48">
            <v>5414</v>
          </cell>
          <cell r="N48">
            <v>35848</v>
          </cell>
          <cell r="O48">
            <v>61290</v>
          </cell>
          <cell r="P48">
            <v>0</v>
          </cell>
          <cell r="Q48">
            <v>0</v>
          </cell>
          <cell r="R48">
            <v>27488</v>
          </cell>
          <cell r="S48">
            <v>59119</v>
          </cell>
          <cell r="T48">
            <v>53532</v>
          </cell>
          <cell r="U48">
            <v>127162</v>
          </cell>
          <cell r="V48">
            <v>1219152</v>
          </cell>
          <cell r="W48">
            <v>1142204</v>
          </cell>
          <cell r="X48">
            <v>901185</v>
          </cell>
          <cell r="Y48">
            <v>1989110</v>
          </cell>
          <cell r="Z48">
            <v>1908651</v>
          </cell>
          <cell r="AA48">
            <v>0.9595502511173338</v>
          </cell>
          <cell r="AB48">
            <v>659139</v>
          </cell>
          <cell r="AC48">
            <v>1871289</v>
          </cell>
          <cell r="AD48">
            <v>1907763</v>
          </cell>
          <cell r="AE48">
            <v>1.0194913773340195</v>
          </cell>
        </row>
        <row r="49">
          <cell r="A49" t="str">
            <v>Függő, átfutó, kiegyenlítő</v>
          </cell>
          <cell r="Z49">
            <v>1915</v>
          </cell>
          <cell r="AD49">
            <v>3421</v>
          </cell>
        </row>
        <row r="50">
          <cell r="A50" t="str">
            <v>Pénzkészlet 1999. I.1.</v>
          </cell>
          <cell r="AD50">
            <v>21533</v>
          </cell>
        </row>
        <row r="51">
          <cell r="A51" t="str">
            <v>Pénzkészlet 1999. XII.31.</v>
          </cell>
          <cell r="Z51">
            <v>22151</v>
          </cell>
        </row>
        <row r="52">
          <cell r="A52" t="str">
            <v>Pénzmaradvány</v>
          </cell>
          <cell r="AB52">
            <v>25420</v>
          </cell>
          <cell r="AC52">
            <v>15632</v>
          </cell>
        </row>
        <row r="53">
          <cell r="A53" t="str">
            <v>Hitel halmozódás</v>
          </cell>
          <cell r="Z53">
            <v>773518</v>
          </cell>
          <cell r="AD53">
            <v>773518</v>
          </cell>
        </row>
        <row r="54">
          <cell r="A54" t="str">
            <v>Forráshiány</v>
          </cell>
          <cell r="AB54">
            <v>216626</v>
          </cell>
          <cell r="AC54">
            <v>102189</v>
          </cell>
        </row>
        <row r="55">
          <cell r="A55" t="str">
            <v>MINDÖSSZESEN:</v>
          </cell>
          <cell r="B55">
            <v>245</v>
          </cell>
          <cell r="C55">
            <v>239716</v>
          </cell>
          <cell r="D55">
            <v>243518</v>
          </cell>
          <cell r="E55">
            <v>216732</v>
          </cell>
          <cell r="F55">
            <v>97091</v>
          </cell>
          <cell r="G55">
            <v>99118</v>
          </cell>
          <cell r="H55">
            <v>87024</v>
          </cell>
          <cell r="I55">
            <v>343608</v>
          </cell>
          <cell r="J55">
            <v>362789</v>
          </cell>
          <cell r="K55">
            <v>373311</v>
          </cell>
          <cell r="L55">
            <v>4830</v>
          </cell>
          <cell r="M55">
            <v>5414</v>
          </cell>
          <cell r="N55">
            <v>35848</v>
          </cell>
          <cell r="O55">
            <v>61290</v>
          </cell>
          <cell r="P55">
            <v>0</v>
          </cell>
          <cell r="Q55">
            <v>0</v>
          </cell>
          <cell r="R55">
            <v>27488</v>
          </cell>
          <cell r="S55">
            <v>59119</v>
          </cell>
          <cell r="T55">
            <v>53532</v>
          </cell>
          <cell r="U55">
            <v>127162</v>
          </cell>
          <cell r="V55">
            <v>1219152</v>
          </cell>
          <cell r="W55">
            <v>1142204</v>
          </cell>
          <cell r="X55">
            <v>901185</v>
          </cell>
          <cell r="Y55">
            <v>1989110</v>
          </cell>
          <cell r="Z55">
            <v>2706235</v>
          </cell>
          <cell r="AA55">
            <v>1.360525561683366</v>
          </cell>
          <cell r="AB55">
            <v>901185</v>
          </cell>
          <cell r="AC55">
            <v>1989110</v>
          </cell>
          <cell r="AD55">
            <v>2706235</v>
          </cell>
          <cell r="AE55">
            <v>1.360525561683366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 mérleg"/>
      <sheetName val="2 bevétel"/>
      <sheetName val="3"/>
      <sheetName val="3 bev-kiad. "/>
      <sheetName val="3.-c támog."/>
      <sheetName val="3.-d létsz."/>
      <sheetName val="4"/>
      <sheetName val="5. kisebbs"/>
      <sheetName val="6. Szoc."/>
      <sheetName val="7 igazgatás"/>
      <sheetName val="8. hitel"/>
      <sheetName val="9. köt."/>
      <sheetName val="10 kintlévőség"/>
      <sheetName val="11 pénz"/>
      <sheetName val="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-a"/>
      <sheetName val="5"/>
      <sheetName val="6"/>
      <sheetName val="7"/>
      <sheetName val="7-a"/>
      <sheetName val="8"/>
      <sheetName val="9"/>
      <sheetName val="10"/>
      <sheetName val="11"/>
      <sheetName val="12"/>
      <sheetName val="13"/>
      <sheetName val="14 (kicsinyített)"/>
      <sheetName val="14"/>
      <sheetName val="14-a"/>
      <sheetName val="részletezések"/>
      <sheetName val="segély-segédlet"/>
      <sheetName val="701015 bev."/>
      <sheetName val="segédlet"/>
    </sheetNames>
    <sheetDataSet>
      <sheetData sheetId="2">
        <row r="2">
          <cell r="A2" t="str">
            <v>Szécsény Város Önkormányzata</v>
          </cell>
        </row>
        <row r="3">
          <cell r="A3" t="str">
            <v>Szakfeladatok pénzforgalma, 1999. évi előirányzat és teljesítés</v>
          </cell>
        </row>
        <row r="5">
          <cell r="B5" t="str">
            <v>Záró</v>
          </cell>
          <cell r="C5" t="str">
            <v>Személyi juttatás</v>
          </cell>
          <cell r="F5" t="str">
            <v>Munkáltatót terhelő járulék</v>
          </cell>
          <cell r="I5" t="str">
            <v>Dologi kiadások</v>
          </cell>
          <cell r="L5" t="str">
            <v>Pénzeszközátadás</v>
          </cell>
          <cell r="O5" t="str">
            <v>Céltartalék</v>
          </cell>
          <cell r="R5" t="str">
            <v>Ellátottak juttatásai</v>
          </cell>
          <cell r="U5" t="str">
            <v>Felhalmozási kiad.ÁFA-val</v>
          </cell>
          <cell r="X5" t="str">
            <v>Kiadások összesen</v>
          </cell>
          <cell r="AB5" t="str">
            <v>Bevételek összesen</v>
          </cell>
        </row>
        <row r="6">
          <cell r="A6" t="str">
            <v>Megnevezés</v>
          </cell>
          <cell r="B6" t="str">
            <v>Létsz.</v>
          </cell>
          <cell r="C6" t="str">
            <v>Költségvetés</v>
          </cell>
          <cell r="D6" t="str">
            <v>Mód. Ei.</v>
          </cell>
          <cell r="E6" t="str">
            <v>Teljesítés</v>
          </cell>
          <cell r="F6" t="str">
            <v>Költségvetés</v>
          </cell>
          <cell r="G6" t="str">
            <v>Mód. Ei.</v>
          </cell>
          <cell r="H6" t="str">
            <v>Teljesítés</v>
          </cell>
          <cell r="I6" t="str">
            <v>Költségvetés</v>
          </cell>
          <cell r="J6" t="str">
            <v>Mód. Ei.</v>
          </cell>
          <cell r="K6" t="str">
            <v>Teljesítés</v>
          </cell>
          <cell r="L6" t="str">
            <v>Költségvetés</v>
          </cell>
          <cell r="M6" t="str">
            <v>Mód. Ei.</v>
          </cell>
          <cell r="N6" t="str">
            <v>Teljesítés</v>
          </cell>
          <cell r="O6" t="str">
            <v>Költségvetés</v>
          </cell>
          <cell r="P6" t="str">
            <v>Mód. Ei.</v>
          </cell>
          <cell r="Q6" t="str">
            <v>Teljesítés</v>
          </cell>
          <cell r="R6" t="str">
            <v>Költségvetés</v>
          </cell>
          <cell r="S6" t="str">
            <v>Mód. Ei.</v>
          </cell>
          <cell r="T6" t="str">
            <v>Teljesítés</v>
          </cell>
          <cell r="U6" t="str">
            <v>Költségvetés</v>
          </cell>
          <cell r="V6" t="str">
            <v>Mód. Ei.</v>
          </cell>
          <cell r="W6" t="str">
            <v>Teljesítés</v>
          </cell>
          <cell r="X6" t="str">
            <v>Költségvetés</v>
          </cell>
          <cell r="Y6" t="str">
            <v>Mód. Ei.</v>
          </cell>
          <cell r="Z6" t="str">
            <v>Teljesítés</v>
          </cell>
          <cell r="AA6" t="str">
            <v>Telj./Mód.</v>
          </cell>
          <cell r="AB6" t="str">
            <v>Költségvetés</v>
          </cell>
          <cell r="AC6" t="str">
            <v>Mód. Ei.</v>
          </cell>
          <cell r="AD6" t="str">
            <v>Teljesítés</v>
          </cell>
          <cell r="AE6" t="str">
            <v>Telj./Mód.</v>
          </cell>
        </row>
        <row r="7">
          <cell r="B7" t="str">
            <v>fő</v>
          </cell>
          <cell r="C7" t="str">
            <v>1999.</v>
          </cell>
          <cell r="D7" t="str">
            <v>1999.</v>
          </cell>
          <cell r="E7" t="str">
            <v>1999.I-XII.</v>
          </cell>
          <cell r="F7" t="str">
            <v>1999.</v>
          </cell>
          <cell r="G7" t="str">
            <v>1999.</v>
          </cell>
          <cell r="H7" t="str">
            <v>1999.I-XII.</v>
          </cell>
          <cell r="I7" t="str">
            <v>1999.</v>
          </cell>
          <cell r="J7" t="str">
            <v>1999.</v>
          </cell>
          <cell r="K7" t="str">
            <v>1999.I-XII.</v>
          </cell>
          <cell r="L7" t="str">
            <v>1999.</v>
          </cell>
          <cell r="M7" t="str">
            <v>1999.</v>
          </cell>
          <cell r="N7" t="str">
            <v>1999.I-XII.</v>
          </cell>
          <cell r="O7" t="str">
            <v>1999.</v>
          </cell>
          <cell r="P7" t="str">
            <v>1999.</v>
          </cell>
          <cell r="Q7" t="str">
            <v>1999.I-XII.</v>
          </cell>
          <cell r="R7" t="str">
            <v>1999.</v>
          </cell>
          <cell r="S7" t="str">
            <v>1999.</v>
          </cell>
          <cell r="T7" t="str">
            <v>1999.I-XII.</v>
          </cell>
          <cell r="U7" t="str">
            <v>1999.</v>
          </cell>
          <cell r="V7" t="str">
            <v>1999.</v>
          </cell>
          <cell r="W7" t="str">
            <v>1999.I-XII.</v>
          </cell>
          <cell r="X7" t="str">
            <v>1999.</v>
          </cell>
          <cell r="Y7" t="str">
            <v>1999.</v>
          </cell>
          <cell r="Z7" t="str">
            <v>1999.I-XII.</v>
          </cell>
          <cell r="AA7" t="str">
            <v>%</v>
          </cell>
          <cell r="AB7" t="str">
            <v>1999.</v>
          </cell>
          <cell r="AC7" t="str">
            <v>1999.</v>
          </cell>
          <cell r="AD7" t="str">
            <v>1999.I-XII.</v>
          </cell>
          <cell r="AE7" t="str">
            <v>%</v>
          </cell>
        </row>
        <row r="8">
          <cell r="A8" t="str">
            <v>Üdültetés</v>
          </cell>
          <cell r="C8">
            <v>364</v>
          </cell>
          <cell r="D8">
            <v>364</v>
          </cell>
          <cell r="E8">
            <v>411</v>
          </cell>
          <cell r="F8">
            <v>157</v>
          </cell>
          <cell r="G8">
            <v>157</v>
          </cell>
          <cell r="H8">
            <v>178</v>
          </cell>
          <cell r="I8">
            <v>57</v>
          </cell>
          <cell r="J8">
            <v>57</v>
          </cell>
          <cell r="X8">
            <v>578</v>
          </cell>
          <cell r="Y8">
            <v>578</v>
          </cell>
          <cell r="Z8">
            <v>589</v>
          </cell>
          <cell r="AA8">
            <v>1.019031141868512</v>
          </cell>
        </row>
        <row r="9">
          <cell r="A9" t="str">
            <v>Közutak hidak üzemeltetése</v>
          </cell>
          <cell r="I9">
            <v>437</v>
          </cell>
          <cell r="J9">
            <v>437</v>
          </cell>
          <cell r="K9">
            <v>560</v>
          </cell>
          <cell r="X9">
            <v>437</v>
          </cell>
          <cell r="Y9">
            <v>437</v>
          </cell>
          <cell r="Z9">
            <v>560</v>
          </cell>
          <cell r="AA9">
            <v>1.2814645308924486</v>
          </cell>
        </row>
        <row r="10">
          <cell r="A10" t="str">
            <v>Utazásszerv. idegenvezetés</v>
          </cell>
          <cell r="B10">
            <v>1</v>
          </cell>
          <cell r="C10">
            <v>91</v>
          </cell>
          <cell r="D10">
            <v>279</v>
          </cell>
          <cell r="E10">
            <v>438</v>
          </cell>
          <cell r="F10">
            <v>40</v>
          </cell>
          <cell r="G10">
            <v>102</v>
          </cell>
          <cell r="H10">
            <v>194</v>
          </cell>
          <cell r="I10">
            <v>142</v>
          </cell>
          <cell r="J10">
            <v>312</v>
          </cell>
          <cell r="K10">
            <v>500</v>
          </cell>
          <cell r="X10">
            <v>273</v>
          </cell>
          <cell r="Y10">
            <v>693</v>
          </cell>
          <cell r="Z10">
            <v>1132</v>
          </cell>
          <cell r="AA10">
            <v>1.6334776334776335</v>
          </cell>
          <cell r="AC10">
            <v>420</v>
          </cell>
          <cell r="AD10">
            <v>734</v>
          </cell>
          <cell r="AE10">
            <v>1.7476190476190476</v>
          </cell>
        </row>
        <row r="11">
          <cell r="A11" t="str">
            <v>Saját v. bérelt ingatlan haszn.</v>
          </cell>
          <cell r="I11">
            <v>10519</v>
          </cell>
          <cell r="J11">
            <v>10519</v>
          </cell>
          <cell r="K11">
            <v>10218</v>
          </cell>
          <cell r="X11">
            <v>10519</v>
          </cell>
          <cell r="Y11">
            <v>10519</v>
          </cell>
          <cell r="Z11">
            <v>10218</v>
          </cell>
          <cell r="AA11">
            <v>0.9713851126532941</v>
          </cell>
          <cell r="AB11">
            <v>31892</v>
          </cell>
          <cell r="AC11">
            <v>31892</v>
          </cell>
          <cell r="AD11">
            <v>13736</v>
          </cell>
          <cell r="AE11">
            <v>0.43070362473347545</v>
          </cell>
        </row>
        <row r="12">
          <cell r="A12" t="str">
            <v>Önkorm. igazgatási tev.</v>
          </cell>
          <cell r="B12">
            <v>45</v>
          </cell>
          <cell r="C12">
            <v>53655</v>
          </cell>
          <cell r="D12">
            <v>52970</v>
          </cell>
          <cell r="E12">
            <v>44692</v>
          </cell>
          <cell r="F12">
            <v>21415</v>
          </cell>
          <cell r="G12">
            <v>21415</v>
          </cell>
          <cell r="H12">
            <v>18005</v>
          </cell>
          <cell r="I12">
            <v>178140</v>
          </cell>
          <cell r="J12">
            <v>193821</v>
          </cell>
          <cell r="K12">
            <v>201285</v>
          </cell>
          <cell r="L12">
            <v>2500</v>
          </cell>
          <cell r="M12">
            <v>3070</v>
          </cell>
          <cell r="N12">
            <v>10673</v>
          </cell>
          <cell r="O12">
            <v>61290</v>
          </cell>
          <cell r="S12">
            <v>1121</v>
          </cell>
          <cell r="T12">
            <v>944</v>
          </cell>
          <cell r="U12">
            <v>45804</v>
          </cell>
          <cell r="V12">
            <v>47304</v>
          </cell>
          <cell r="W12">
            <v>96618</v>
          </cell>
          <cell r="X12">
            <v>362804</v>
          </cell>
          <cell r="Y12">
            <v>319701</v>
          </cell>
          <cell r="Z12">
            <v>372217</v>
          </cell>
          <cell r="AA12">
            <v>1.1642659860306974</v>
          </cell>
          <cell r="AB12">
            <v>54276</v>
          </cell>
          <cell r="AC12">
            <v>83722</v>
          </cell>
          <cell r="AD12">
            <v>234499</v>
          </cell>
          <cell r="AE12">
            <v>2.8009244881870954</v>
          </cell>
        </row>
        <row r="13">
          <cell r="A13" t="str">
            <v>Kisebbs. önkorm. igazg. tev.</v>
          </cell>
          <cell r="I13">
            <v>61</v>
          </cell>
          <cell r="J13">
            <v>467</v>
          </cell>
          <cell r="K13">
            <v>367</v>
          </cell>
          <cell r="M13">
            <v>14</v>
          </cell>
          <cell r="N13">
            <v>44</v>
          </cell>
          <cell r="S13">
            <v>296</v>
          </cell>
          <cell r="T13">
            <v>200</v>
          </cell>
          <cell r="X13">
            <v>61</v>
          </cell>
          <cell r="Y13">
            <v>777</v>
          </cell>
          <cell r="Z13">
            <v>611</v>
          </cell>
          <cell r="AA13">
            <v>0.7863577863577863</v>
          </cell>
          <cell r="AC13">
            <v>181</v>
          </cell>
          <cell r="AD13">
            <v>181</v>
          </cell>
          <cell r="AE13">
            <v>1</v>
          </cell>
        </row>
        <row r="14">
          <cell r="A14" t="str">
            <v>Máshová nem sorolt e.</v>
          </cell>
          <cell r="C14">
            <v>989</v>
          </cell>
          <cell r="F14">
            <v>431</v>
          </cell>
          <cell r="I14">
            <v>73</v>
          </cell>
          <cell r="X14">
            <v>1493</v>
          </cell>
          <cell r="Y14">
            <v>0</v>
          </cell>
          <cell r="Z14">
            <v>0</v>
          </cell>
          <cell r="AB14">
            <v>747</v>
          </cell>
        </row>
        <row r="15">
          <cell r="A15" t="str">
            <v>Polgári védelem</v>
          </cell>
          <cell r="I15">
            <v>428</v>
          </cell>
          <cell r="J15">
            <v>428</v>
          </cell>
          <cell r="K15">
            <v>475</v>
          </cell>
          <cell r="X15">
            <v>428</v>
          </cell>
          <cell r="Y15">
            <v>428</v>
          </cell>
          <cell r="Z15">
            <v>475</v>
          </cell>
          <cell r="AA15">
            <v>1.1098130841121496</v>
          </cell>
          <cell r="AB15">
            <v>224</v>
          </cell>
          <cell r="AC15">
            <v>224</v>
          </cell>
          <cell r="AD15">
            <v>130</v>
          </cell>
          <cell r="AE15">
            <v>0.5803571428571429</v>
          </cell>
        </row>
        <row r="16">
          <cell r="A16" t="str">
            <v>Város és községgazdálkodás</v>
          </cell>
          <cell r="B16">
            <v>33</v>
          </cell>
          <cell r="C16">
            <v>11654</v>
          </cell>
          <cell r="D16">
            <v>11654</v>
          </cell>
          <cell r="E16">
            <v>9174</v>
          </cell>
          <cell r="F16">
            <v>5605</v>
          </cell>
          <cell r="G16">
            <v>5605</v>
          </cell>
          <cell r="H16">
            <v>4331</v>
          </cell>
          <cell r="I16">
            <v>19116</v>
          </cell>
          <cell r="J16">
            <v>20127</v>
          </cell>
          <cell r="K16">
            <v>27060</v>
          </cell>
          <cell r="U16">
            <v>69532</v>
          </cell>
          <cell r="V16">
            <v>1145316</v>
          </cell>
          <cell r="W16">
            <v>1017783</v>
          </cell>
          <cell r="X16">
            <v>105907</v>
          </cell>
          <cell r="Y16">
            <v>1182702</v>
          </cell>
          <cell r="Z16">
            <v>1058348</v>
          </cell>
          <cell r="AA16">
            <v>0.8948560161393149</v>
          </cell>
          <cell r="AB16">
            <v>14290</v>
          </cell>
          <cell r="AC16">
            <v>259467</v>
          </cell>
          <cell r="AD16">
            <v>483957</v>
          </cell>
          <cell r="AE16">
            <v>1.865196730220028</v>
          </cell>
        </row>
        <row r="17">
          <cell r="A17" t="str">
            <v>Települési vízellátás</v>
          </cell>
          <cell r="I17">
            <v>123</v>
          </cell>
          <cell r="J17">
            <v>123</v>
          </cell>
          <cell r="K17">
            <v>204</v>
          </cell>
          <cell r="X17">
            <v>123</v>
          </cell>
          <cell r="Y17">
            <v>123</v>
          </cell>
          <cell r="Z17">
            <v>204</v>
          </cell>
          <cell r="AA17">
            <v>1.6585365853658536</v>
          </cell>
          <cell r="AB17">
            <v>56</v>
          </cell>
          <cell r="AC17">
            <v>56</v>
          </cell>
          <cell r="AD17">
            <v>24</v>
          </cell>
          <cell r="AE17">
            <v>0.42857142857142855</v>
          </cell>
        </row>
        <row r="18">
          <cell r="A18" t="str">
            <v>Köztemetö fenntartása</v>
          </cell>
          <cell r="I18">
            <v>67</v>
          </cell>
          <cell r="J18">
            <v>67</v>
          </cell>
          <cell r="K18">
            <v>18</v>
          </cell>
          <cell r="X18">
            <v>67</v>
          </cell>
          <cell r="Y18">
            <v>67</v>
          </cell>
          <cell r="Z18">
            <v>18</v>
          </cell>
          <cell r="AA18">
            <v>0.26865671641791045</v>
          </cell>
          <cell r="AD18">
            <v>60</v>
          </cell>
        </row>
        <row r="19">
          <cell r="A19" t="str">
            <v>Közvilágítási feladatok</v>
          </cell>
          <cell r="I19">
            <v>4872</v>
          </cell>
          <cell r="J19">
            <v>4872</v>
          </cell>
          <cell r="K19">
            <v>7669</v>
          </cell>
          <cell r="W19">
            <v>77</v>
          </cell>
          <cell r="X19">
            <v>4872</v>
          </cell>
          <cell r="Y19">
            <v>4872</v>
          </cell>
          <cell r="Z19">
            <v>7746</v>
          </cell>
          <cell r="AA19">
            <v>1.5899014778325122</v>
          </cell>
        </row>
        <row r="20">
          <cell r="A20" t="str">
            <v>Önkorm. elszámolás</v>
          </cell>
          <cell r="K20">
            <v>8052</v>
          </cell>
          <cell r="N20">
            <v>22704</v>
          </cell>
          <cell r="W20">
            <v>4138</v>
          </cell>
          <cell r="X20">
            <v>0</v>
          </cell>
          <cell r="Y20">
            <v>0</v>
          </cell>
          <cell r="Z20">
            <v>34894</v>
          </cell>
          <cell r="AB20">
            <v>20080</v>
          </cell>
          <cell r="AC20">
            <v>7800</v>
          </cell>
          <cell r="AD20">
            <v>167509</v>
          </cell>
          <cell r="AE20">
            <v>21.475512820512822</v>
          </cell>
        </row>
        <row r="21">
          <cell r="A21" t="str">
            <v>Önkorm. feladatra nem terv.</v>
          </cell>
          <cell r="X21">
            <v>0</v>
          </cell>
          <cell r="Y21">
            <v>0</v>
          </cell>
          <cell r="Z21">
            <v>0</v>
          </cell>
          <cell r="AB21">
            <v>483458</v>
          </cell>
          <cell r="AC21">
            <v>1392988</v>
          </cell>
          <cell r="AD21">
            <v>891266</v>
          </cell>
          <cell r="AE21">
            <v>0.6398231714846072</v>
          </cell>
        </row>
        <row r="22">
          <cell r="A22" t="str">
            <v>Háziorvosi szolg.</v>
          </cell>
          <cell r="I22">
            <v>1003</v>
          </cell>
          <cell r="J22">
            <v>1003</v>
          </cell>
          <cell r="K22">
            <v>1225</v>
          </cell>
          <cell r="X22">
            <v>1003</v>
          </cell>
          <cell r="Y22">
            <v>1003</v>
          </cell>
          <cell r="Z22">
            <v>1225</v>
          </cell>
          <cell r="AA22">
            <v>1.2213359920239282</v>
          </cell>
          <cell r="AB22">
            <v>325</v>
          </cell>
          <cell r="AC22">
            <v>325</v>
          </cell>
          <cell r="AD22">
            <v>291</v>
          </cell>
          <cell r="AE22">
            <v>0.8953846153846153</v>
          </cell>
        </row>
        <row r="23">
          <cell r="A23" t="str">
            <v>Házi gyermekorvosi szolg.</v>
          </cell>
          <cell r="I23">
            <v>399</v>
          </cell>
          <cell r="J23">
            <v>399</v>
          </cell>
          <cell r="K23">
            <v>431</v>
          </cell>
          <cell r="X23">
            <v>399</v>
          </cell>
          <cell r="Y23">
            <v>399</v>
          </cell>
          <cell r="Z23">
            <v>431</v>
          </cell>
          <cell r="AA23">
            <v>1.0802005012531328</v>
          </cell>
          <cell r="AB23">
            <v>102</v>
          </cell>
          <cell r="AC23">
            <v>102</v>
          </cell>
          <cell r="AD23">
            <v>78</v>
          </cell>
          <cell r="AE23">
            <v>0.7647058823529411</v>
          </cell>
        </row>
        <row r="24">
          <cell r="A24" t="str">
            <v>Kiegészítő alapellátás</v>
          </cell>
          <cell r="B24">
            <v>2</v>
          </cell>
          <cell r="C24">
            <v>1532</v>
          </cell>
          <cell r="D24">
            <v>1532</v>
          </cell>
          <cell r="E24">
            <v>1555</v>
          </cell>
          <cell r="F24">
            <v>586</v>
          </cell>
          <cell r="G24">
            <v>586</v>
          </cell>
          <cell r="H24">
            <v>611</v>
          </cell>
          <cell r="I24">
            <v>2022</v>
          </cell>
          <cell r="J24">
            <v>2022</v>
          </cell>
          <cell r="K24">
            <v>2011</v>
          </cell>
          <cell r="X24">
            <v>4140</v>
          </cell>
          <cell r="Y24">
            <v>4140</v>
          </cell>
          <cell r="Z24">
            <v>4177</v>
          </cell>
          <cell r="AA24">
            <v>1.008937198067633</v>
          </cell>
          <cell r="AB24">
            <v>75</v>
          </cell>
          <cell r="AC24">
            <v>75</v>
          </cell>
          <cell r="AD24">
            <v>79</v>
          </cell>
          <cell r="AE24">
            <v>1.0533333333333332</v>
          </cell>
        </row>
        <row r="25">
          <cell r="A25" t="str">
            <v>Ügyeleti szolg.</v>
          </cell>
          <cell r="I25">
            <v>500</v>
          </cell>
          <cell r="J25">
            <v>500</v>
          </cell>
          <cell r="K25">
            <v>470</v>
          </cell>
          <cell r="L25">
            <v>2330</v>
          </cell>
          <cell r="M25">
            <v>2330</v>
          </cell>
          <cell r="N25">
            <v>2427</v>
          </cell>
          <cell r="X25">
            <v>2830</v>
          </cell>
          <cell r="Y25">
            <v>2830</v>
          </cell>
          <cell r="Z25">
            <v>2897</v>
          </cell>
          <cell r="AA25">
            <v>1.0236749116607773</v>
          </cell>
          <cell r="AB25">
            <v>2800</v>
          </cell>
          <cell r="AC25">
            <v>2800</v>
          </cell>
          <cell r="AD25">
            <v>2882</v>
          </cell>
          <cell r="AE25">
            <v>1.0292857142857144</v>
          </cell>
        </row>
        <row r="26">
          <cell r="A26" t="str">
            <v>Fogorvosi szolg.</v>
          </cell>
          <cell r="I26">
            <v>854</v>
          </cell>
          <cell r="J26">
            <v>854</v>
          </cell>
          <cell r="K26">
            <v>1037</v>
          </cell>
          <cell r="X26">
            <v>854</v>
          </cell>
          <cell r="Y26">
            <v>854</v>
          </cell>
          <cell r="Z26">
            <v>1037</v>
          </cell>
          <cell r="AA26">
            <v>1.2142857142857142</v>
          </cell>
          <cell r="AB26">
            <v>540</v>
          </cell>
          <cell r="AC26">
            <v>540</v>
          </cell>
          <cell r="AD26">
            <v>940</v>
          </cell>
          <cell r="AE26">
            <v>1.7407407407407407</v>
          </cell>
        </row>
        <row r="27">
          <cell r="A27" t="str">
            <v>Védőnői szolg.</v>
          </cell>
          <cell r="B27">
            <v>3</v>
          </cell>
          <cell r="C27">
            <v>2179</v>
          </cell>
          <cell r="D27">
            <v>2179</v>
          </cell>
          <cell r="E27">
            <v>2217</v>
          </cell>
          <cell r="F27">
            <v>912</v>
          </cell>
          <cell r="G27">
            <v>912</v>
          </cell>
          <cell r="H27">
            <v>908</v>
          </cell>
          <cell r="I27">
            <v>447</v>
          </cell>
          <cell r="J27">
            <v>447</v>
          </cell>
          <cell r="K27">
            <v>517</v>
          </cell>
          <cell r="W27">
            <v>322</v>
          </cell>
          <cell r="X27">
            <v>3538</v>
          </cell>
          <cell r="Y27">
            <v>3538</v>
          </cell>
          <cell r="Z27">
            <v>3964</v>
          </cell>
          <cell r="AA27">
            <v>1.1204070096099492</v>
          </cell>
          <cell r="AB27">
            <v>3309</v>
          </cell>
          <cell r="AC27">
            <v>3309</v>
          </cell>
          <cell r="AD27">
            <v>3794</v>
          </cell>
          <cell r="AE27">
            <v>1.1465699607132065</v>
          </cell>
        </row>
        <row r="28">
          <cell r="A28" t="str">
            <v>Eü.ellátás egyéb feladatai</v>
          </cell>
          <cell r="E28">
            <v>8</v>
          </cell>
          <cell r="H28">
            <v>1</v>
          </cell>
          <cell r="K28">
            <v>2</v>
          </cell>
          <cell r="X28">
            <v>0</v>
          </cell>
          <cell r="Y28">
            <v>0</v>
          </cell>
          <cell r="Z28">
            <v>11</v>
          </cell>
        </row>
        <row r="29">
          <cell r="A29" t="str">
            <v>Állateü-i. tevékenység</v>
          </cell>
          <cell r="E29">
            <v>20</v>
          </cell>
          <cell r="H29">
            <v>7</v>
          </cell>
          <cell r="I29">
            <v>600</v>
          </cell>
          <cell r="J29">
            <v>600</v>
          </cell>
          <cell r="K29">
            <v>612</v>
          </cell>
          <cell r="X29">
            <v>600</v>
          </cell>
          <cell r="Y29">
            <v>600</v>
          </cell>
          <cell r="Z29">
            <v>639</v>
          </cell>
          <cell r="AA29">
            <v>1.065</v>
          </cell>
          <cell r="AB29">
            <v>600</v>
          </cell>
          <cell r="AC29">
            <v>600</v>
          </cell>
          <cell r="AD29">
            <v>644</v>
          </cell>
          <cell r="AE29">
            <v>1.0733333333333333</v>
          </cell>
        </row>
        <row r="30">
          <cell r="A30" t="str">
            <v>Gyermek és ifj.véd.fel.</v>
          </cell>
          <cell r="X30">
            <v>0</v>
          </cell>
          <cell r="Y30">
            <v>0</v>
          </cell>
          <cell r="Z30">
            <v>0</v>
          </cell>
          <cell r="AD30">
            <v>7</v>
          </cell>
        </row>
        <row r="31">
          <cell r="A31" t="str">
            <v>Gyermekjóléti szolg.</v>
          </cell>
          <cell r="B31">
            <v>3</v>
          </cell>
          <cell r="E31">
            <v>729</v>
          </cell>
          <cell r="H31">
            <v>334</v>
          </cell>
          <cell r="K31">
            <v>19</v>
          </cell>
          <cell r="X31">
            <v>0</v>
          </cell>
          <cell r="Y31">
            <v>0</v>
          </cell>
          <cell r="Z31">
            <v>1082</v>
          </cell>
          <cell r="AD31">
            <v>850</v>
          </cell>
        </row>
        <row r="32">
          <cell r="A32" t="str">
            <v>Szoc. étkeztetés</v>
          </cell>
          <cell r="R32">
            <v>3172</v>
          </cell>
          <cell r="S32">
            <v>3172</v>
          </cell>
          <cell r="T32">
            <v>2316</v>
          </cell>
          <cell r="X32">
            <v>3172</v>
          </cell>
          <cell r="Y32">
            <v>3172</v>
          </cell>
          <cell r="Z32">
            <v>2316</v>
          </cell>
          <cell r="AA32">
            <v>0.7301387137452712</v>
          </cell>
          <cell r="AB32">
            <v>1568</v>
          </cell>
          <cell r="AC32">
            <v>1568</v>
          </cell>
          <cell r="AD32">
            <v>1685</v>
          </cell>
          <cell r="AE32">
            <v>1.0746173469387754</v>
          </cell>
        </row>
        <row r="33">
          <cell r="A33" t="str">
            <v>Rendszeres pénzb. ellátás</v>
          </cell>
          <cell r="R33">
            <v>15860</v>
          </cell>
          <cell r="S33">
            <v>43277</v>
          </cell>
          <cell r="T33">
            <v>38389</v>
          </cell>
          <cell r="X33">
            <v>15860</v>
          </cell>
          <cell r="Y33">
            <v>43277</v>
          </cell>
          <cell r="Z33">
            <v>38389</v>
          </cell>
          <cell r="AA33">
            <v>0.8870531691198558</v>
          </cell>
          <cell r="AC33">
            <v>13312</v>
          </cell>
          <cell r="AD33">
            <v>13312</v>
          </cell>
          <cell r="AE33">
            <v>1</v>
          </cell>
        </row>
        <row r="34">
          <cell r="A34" t="str">
            <v>Eseti pénzbeni ellátás</v>
          </cell>
          <cell r="R34">
            <v>6200</v>
          </cell>
          <cell r="S34">
            <v>8997</v>
          </cell>
          <cell r="T34">
            <v>10125</v>
          </cell>
          <cell r="X34">
            <v>6200</v>
          </cell>
          <cell r="Y34">
            <v>8997</v>
          </cell>
          <cell r="Z34">
            <v>10125</v>
          </cell>
          <cell r="AA34">
            <v>1.1253751250416806</v>
          </cell>
          <cell r="AC34">
            <v>2797</v>
          </cell>
          <cell r="AD34">
            <v>2924</v>
          </cell>
          <cell r="AE34">
            <v>1.0454057919199142</v>
          </cell>
        </row>
        <row r="35">
          <cell r="A35" t="str">
            <v>Településtisztasági szolgált.</v>
          </cell>
          <cell r="K35">
            <v>906</v>
          </cell>
          <cell r="W35">
            <v>797</v>
          </cell>
          <cell r="X35">
            <v>0</v>
          </cell>
          <cell r="Y35">
            <v>0</v>
          </cell>
          <cell r="Z35">
            <v>1703</v>
          </cell>
          <cell r="AD35">
            <v>15469</v>
          </cell>
        </row>
        <row r="36">
          <cell r="A36" t="str">
            <v>Települési hull. kezelés</v>
          </cell>
          <cell r="I36">
            <v>14995</v>
          </cell>
          <cell r="J36">
            <v>14995</v>
          </cell>
          <cell r="K36">
            <v>11270</v>
          </cell>
          <cell r="X36">
            <v>14995</v>
          </cell>
          <cell r="Y36">
            <v>14995</v>
          </cell>
          <cell r="Z36">
            <v>11270</v>
          </cell>
          <cell r="AA36">
            <v>0.7515838612870956</v>
          </cell>
          <cell r="AB36">
            <v>7305</v>
          </cell>
          <cell r="AC36">
            <v>7305</v>
          </cell>
          <cell r="AD36">
            <v>5900</v>
          </cell>
          <cell r="AE36">
            <v>0.8076659822039699</v>
          </cell>
        </row>
        <row r="37">
          <cell r="A37" t="str">
            <v>Sport célok és feladatok</v>
          </cell>
          <cell r="I37">
            <v>724</v>
          </cell>
          <cell r="J37">
            <v>724</v>
          </cell>
          <cell r="K37">
            <v>1011</v>
          </cell>
          <cell r="X37">
            <v>724</v>
          </cell>
          <cell r="Y37">
            <v>724</v>
          </cell>
          <cell r="Z37">
            <v>1011</v>
          </cell>
          <cell r="AA37">
            <v>1.3964088397790055</v>
          </cell>
        </row>
        <row r="38">
          <cell r="A38" t="str">
            <v>Máshová nem sorolt e.</v>
          </cell>
          <cell r="B38">
            <v>2</v>
          </cell>
          <cell r="C38">
            <v>732</v>
          </cell>
          <cell r="D38">
            <v>1721</v>
          </cell>
          <cell r="E38">
            <v>1084</v>
          </cell>
          <cell r="F38">
            <v>308</v>
          </cell>
          <cell r="G38">
            <v>739</v>
          </cell>
          <cell r="H38">
            <v>448</v>
          </cell>
          <cell r="I38">
            <v>100</v>
          </cell>
          <cell r="J38">
            <v>173</v>
          </cell>
          <cell r="K38">
            <v>163</v>
          </cell>
          <cell r="X38">
            <v>1140</v>
          </cell>
          <cell r="Y38">
            <v>2633</v>
          </cell>
          <cell r="Z38">
            <v>1695</v>
          </cell>
          <cell r="AA38">
            <v>0.6437523737181922</v>
          </cell>
          <cell r="AB38">
            <v>31</v>
          </cell>
          <cell r="AC38">
            <v>778</v>
          </cell>
          <cell r="AD38">
            <v>872</v>
          </cell>
          <cell r="AE38">
            <v>1.1208226221079691</v>
          </cell>
        </row>
        <row r="39">
          <cell r="A39" t="str">
            <v>Önkorm.összesen:</v>
          </cell>
          <cell r="B39">
            <v>89</v>
          </cell>
          <cell r="C39">
            <v>71196</v>
          </cell>
          <cell r="D39">
            <v>70699</v>
          </cell>
          <cell r="E39">
            <v>60328</v>
          </cell>
          <cell r="F39">
            <v>29454</v>
          </cell>
          <cell r="G39">
            <v>29516</v>
          </cell>
          <cell r="H39">
            <v>25017</v>
          </cell>
          <cell r="I39">
            <v>235679</v>
          </cell>
          <cell r="J39">
            <v>252947</v>
          </cell>
          <cell r="K39">
            <v>276082</v>
          </cell>
          <cell r="L39">
            <v>4830</v>
          </cell>
          <cell r="M39">
            <v>5414</v>
          </cell>
          <cell r="N39">
            <v>35848</v>
          </cell>
          <cell r="O39">
            <v>61290</v>
          </cell>
          <cell r="P39">
            <v>0</v>
          </cell>
          <cell r="Q39">
            <v>0</v>
          </cell>
          <cell r="R39">
            <v>25232</v>
          </cell>
          <cell r="S39">
            <v>56863</v>
          </cell>
          <cell r="T39">
            <v>51974</v>
          </cell>
          <cell r="U39">
            <v>115336</v>
          </cell>
          <cell r="V39">
            <v>1192620</v>
          </cell>
          <cell r="W39">
            <v>1119735</v>
          </cell>
          <cell r="X39">
            <v>543017</v>
          </cell>
          <cell r="Y39">
            <v>1608059</v>
          </cell>
          <cell r="Z39">
            <v>1568984</v>
          </cell>
          <cell r="AA39">
            <v>0.9757005184511265</v>
          </cell>
          <cell r="AB39">
            <v>621678</v>
          </cell>
          <cell r="AC39">
            <v>1810261</v>
          </cell>
          <cell r="AD39">
            <v>1841823</v>
          </cell>
          <cell r="AE39">
            <v>1.0174350549451157</v>
          </cell>
        </row>
        <row r="40">
          <cell r="A40" t="str">
            <v>Szakképző Iskola</v>
          </cell>
          <cell r="C40">
            <v>43270</v>
          </cell>
          <cell r="D40">
            <v>43570</v>
          </cell>
          <cell r="E40">
            <v>27074</v>
          </cell>
          <cell r="F40">
            <v>17075</v>
          </cell>
          <cell r="G40">
            <v>17075</v>
          </cell>
          <cell r="H40">
            <v>10776</v>
          </cell>
          <cell r="I40">
            <v>30439</v>
          </cell>
          <cell r="J40">
            <v>30439</v>
          </cell>
          <cell r="K40">
            <v>19578</v>
          </cell>
          <cell r="R40">
            <v>425</v>
          </cell>
          <cell r="S40">
            <v>425</v>
          </cell>
          <cell r="U40">
            <v>8596</v>
          </cell>
          <cell r="V40">
            <v>8596</v>
          </cell>
          <cell r="W40">
            <v>6441</v>
          </cell>
          <cell r="X40">
            <v>99805</v>
          </cell>
          <cell r="Y40">
            <v>100105</v>
          </cell>
          <cell r="Z40">
            <v>63869</v>
          </cell>
          <cell r="AA40">
            <v>0.638020078917137</v>
          </cell>
          <cell r="AB40">
            <v>8364</v>
          </cell>
          <cell r="AC40">
            <v>8664</v>
          </cell>
          <cell r="AD40">
            <v>9336</v>
          </cell>
          <cell r="AE40">
            <v>1.077562326869806</v>
          </cell>
        </row>
        <row r="41">
          <cell r="A41" t="str">
            <v>Általános Iskola</v>
          </cell>
          <cell r="B41">
            <v>53</v>
          </cell>
          <cell r="C41">
            <v>46441</v>
          </cell>
          <cell r="D41">
            <v>46899</v>
          </cell>
          <cell r="E41">
            <v>48568</v>
          </cell>
          <cell r="F41">
            <v>18456</v>
          </cell>
          <cell r="G41">
            <v>18724</v>
          </cell>
          <cell r="H41">
            <v>19167</v>
          </cell>
          <cell r="I41">
            <v>31434</v>
          </cell>
          <cell r="J41">
            <v>31788</v>
          </cell>
          <cell r="K41">
            <v>28165</v>
          </cell>
          <cell r="R41">
            <v>1088</v>
          </cell>
          <cell r="S41">
            <v>1088</v>
          </cell>
          <cell r="T41">
            <v>1006</v>
          </cell>
          <cell r="V41">
            <v>400</v>
          </cell>
          <cell r="W41">
            <v>490</v>
          </cell>
          <cell r="X41">
            <v>97419</v>
          </cell>
          <cell r="Y41">
            <v>98899</v>
          </cell>
          <cell r="Z41">
            <v>97396</v>
          </cell>
          <cell r="AA41">
            <v>0.9848026774790443</v>
          </cell>
          <cell r="AB41">
            <v>11488</v>
          </cell>
          <cell r="AC41">
            <v>12382</v>
          </cell>
          <cell r="AD41">
            <v>11896</v>
          </cell>
          <cell r="AE41">
            <v>0.9607494750444193</v>
          </cell>
        </row>
        <row r="42">
          <cell r="A42" t="str">
            <v>Óvoda és bölcsőde</v>
          </cell>
          <cell r="B42">
            <v>31</v>
          </cell>
          <cell r="C42">
            <v>22093</v>
          </cell>
          <cell r="D42">
            <v>22148</v>
          </cell>
          <cell r="E42">
            <v>21458</v>
          </cell>
          <cell r="F42">
            <v>8966</v>
          </cell>
          <cell r="G42">
            <v>9037</v>
          </cell>
          <cell r="H42">
            <v>8726</v>
          </cell>
          <cell r="I42">
            <v>17061</v>
          </cell>
          <cell r="J42">
            <v>17061</v>
          </cell>
          <cell r="K42">
            <v>17060</v>
          </cell>
          <cell r="X42">
            <v>48120</v>
          </cell>
          <cell r="Y42">
            <v>48246</v>
          </cell>
          <cell r="Z42">
            <v>47244</v>
          </cell>
          <cell r="AA42">
            <v>0.9792314388757617</v>
          </cell>
          <cell r="AB42">
            <v>5750</v>
          </cell>
          <cell r="AC42">
            <v>5876</v>
          </cell>
          <cell r="AD42">
            <v>6258</v>
          </cell>
          <cell r="AE42">
            <v>1.06501021102791</v>
          </cell>
        </row>
        <row r="43">
          <cell r="A43" t="str">
            <v>Művel.és Műv.okt. Közp.</v>
          </cell>
          <cell r="B43" t="str">
            <v>18+2 r.m.</v>
          </cell>
          <cell r="C43">
            <v>13576</v>
          </cell>
          <cell r="D43">
            <v>13576</v>
          </cell>
          <cell r="E43">
            <v>14102</v>
          </cell>
          <cell r="F43">
            <v>5421</v>
          </cell>
          <cell r="G43">
            <v>5421</v>
          </cell>
          <cell r="H43">
            <v>5556</v>
          </cell>
          <cell r="I43">
            <v>5518</v>
          </cell>
          <cell r="J43">
            <v>6451</v>
          </cell>
          <cell r="K43">
            <v>7446</v>
          </cell>
          <cell r="U43">
            <v>2600</v>
          </cell>
          <cell r="V43">
            <v>2690</v>
          </cell>
          <cell r="W43">
            <v>90</v>
          </cell>
          <cell r="X43">
            <v>27115</v>
          </cell>
          <cell r="Y43">
            <v>28138</v>
          </cell>
          <cell r="Z43">
            <v>27194</v>
          </cell>
          <cell r="AA43">
            <v>0.9664510626199445</v>
          </cell>
          <cell r="AB43">
            <v>2202</v>
          </cell>
          <cell r="AC43">
            <v>2825</v>
          </cell>
          <cell r="AD43">
            <v>3351</v>
          </cell>
          <cell r="AE43">
            <v>1.1861946902654867</v>
          </cell>
        </row>
        <row r="44">
          <cell r="A44" t="str">
            <v>Könyvtár</v>
          </cell>
          <cell r="B44" t="str">
            <v>3+1psz</v>
          </cell>
          <cell r="C44">
            <v>3137</v>
          </cell>
          <cell r="D44">
            <v>3137</v>
          </cell>
          <cell r="E44">
            <v>2881</v>
          </cell>
          <cell r="F44">
            <v>1310</v>
          </cell>
          <cell r="G44">
            <v>1310</v>
          </cell>
          <cell r="H44">
            <v>1141</v>
          </cell>
          <cell r="I44">
            <v>1998</v>
          </cell>
          <cell r="J44">
            <v>2478</v>
          </cell>
          <cell r="K44">
            <v>3772</v>
          </cell>
          <cell r="V44">
            <v>300</v>
          </cell>
          <cell r="W44">
            <v>854</v>
          </cell>
          <cell r="X44">
            <v>6445</v>
          </cell>
          <cell r="Y44">
            <v>7225</v>
          </cell>
          <cell r="Z44">
            <v>8648</v>
          </cell>
          <cell r="AA44">
            <v>1.1969550173010381</v>
          </cell>
          <cell r="AB44">
            <v>50</v>
          </cell>
          <cell r="AC44">
            <v>434</v>
          </cell>
          <cell r="AD44">
            <v>1233</v>
          </cell>
          <cell r="AE44">
            <v>2.8410138248847927</v>
          </cell>
        </row>
        <row r="45">
          <cell r="A45" t="str">
            <v>Gimnázium</v>
          </cell>
          <cell r="B45">
            <v>32</v>
          </cell>
          <cell r="C45">
            <v>30029</v>
          </cell>
          <cell r="D45">
            <v>30027</v>
          </cell>
          <cell r="E45">
            <v>32601</v>
          </cell>
          <cell r="F45">
            <v>12057</v>
          </cell>
          <cell r="G45">
            <v>12059</v>
          </cell>
          <cell r="H45">
            <v>12517</v>
          </cell>
          <cell r="I45">
            <v>12239</v>
          </cell>
          <cell r="J45">
            <v>12385</v>
          </cell>
          <cell r="K45">
            <v>13604</v>
          </cell>
          <cell r="R45">
            <v>743</v>
          </cell>
          <cell r="S45">
            <v>743</v>
          </cell>
          <cell r="T45">
            <v>552</v>
          </cell>
          <cell r="U45">
            <v>630</v>
          </cell>
          <cell r="V45">
            <v>13090</v>
          </cell>
          <cell r="W45">
            <v>10620</v>
          </cell>
          <cell r="X45">
            <v>55698</v>
          </cell>
          <cell r="Y45">
            <v>68304</v>
          </cell>
          <cell r="Z45">
            <v>69894</v>
          </cell>
          <cell r="AA45">
            <v>1.0232782853127196</v>
          </cell>
          <cell r="AB45">
            <v>3507</v>
          </cell>
          <cell r="AC45">
            <v>16113</v>
          </cell>
          <cell r="AD45">
            <v>16513</v>
          </cell>
          <cell r="AE45">
            <v>1.0248246757276733</v>
          </cell>
        </row>
        <row r="46">
          <cell r="A46" t="str">
            <v>Ápoló Otthon</v>
          </cell>
          <cell r="B46">
            <v>16</v>
          </cell>
          <cell r="C46">
            <v>9974</v>
          </cell>
          <cell r="D46">
            <v>13462</v>
          </cell>
          <cell r="E46">
            <v>9720</v>
          </cell>
          <cell r="F46">
            <v>4352</v>
          </cell>
          <cell r="G46">
            <v>5976</v>
          </cell>
          <cell r="H46">
            <v>4124</v>
          </cell>
          <cell r="I46">
            <v>9240</v>
          </cell>
          <cell r="J46">
            <v>9240</v>
          </cell>
          <cell r="K46">
            <v>7604</v>
          </cell>
          <cell r="V46">
            <v>1456</v>
          </cell>
          <cell r="W46">
            <v>3974</v>
          </cell>
          <cell r="X46">
            <v>23566</v>
          </cell>
          <cell r="Y46">
            <v>30134</v>
          </cell>
          <cell r="Z46">
            <v>25422</v>
          </cell>
          <cell r="AA46">
            <v>0.8436317780580076</v>
          </cell>
          <cell r="AB46">
            <v>6100</v>
          </cell>
          <cell r="AC46">
            <v>14734</v>
          </cell>
          <cell r="AD46">
            <v>17353</v>
          </cell>
          <cell r="AE46">
            <v>1.1777521379123117</v>
          </cell>
        </row>
        <row r="47">
          <cell r="A47" t="str">
            <v>Intézm.összesen:</v>
          </cell>
          <cell r="B47" t="str">
            <v>153+2+1</v>
          </cell>
          <cell r="C47">
            <v>168520</v>
          </cell>
          <cell r="D47">
            <v>172819</v>
          </cell>
          <cell r="E47">
            <v>156404</v>
          </cell>
          <cell r="F47">
            <v>67637</v>
          </cell>
          <cell r="G47">
            <v>69602</v>
          </cell>
          <cell r="H47">
            <v>62007</v>
          </cell>
          <cell r="I47">
            <v>107929</v>
          </cell>
          <cell r="J47">
            <v>109842</v>
          </cell>
          <cell r="K47">
            <v>97229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2256</v>
          </cell>
          <cell r="S47">
            <v>2256</v>
          </cell>
          <cell r="T47">
            <v>1558</v>
          </cell>
          <cell r="U47">
            <v>11826</v>
          </cell>
          <cell r="V47">
            <v>26532</v>
          </cell>
          <cell r="W47">
            <v>22469</v>
          </cell>
          <cell r="X47">
            <v>358168</v>
          </cell>
          <cell r="Y47">
            <v>381051</v>
          </cell>
          <cell r="Z47">
            <v>339667</v>
          </cell>
          <cell r="AA47">
            <v>0.8913951150895811</v>
          </cell>
          <cell r="AB47">
            <v>37461</v>
          </cell>
          <cell r="AC47">
            <v>61028</v>
          </cell>
          <cell r="AD47">
            <v>65940</v>
          </cell>
          <cell r="AE47">
            <v>1.0804876450154028</v>
          </cell>
        </row>
        <row r="48">
          <cell r="A48" t="str">
            <v>Pénzforgalom összesen</v>
          </cell>
          <cell r="B48" t="str">
            <v>242+2+1</v>
          </cell>
          <cell r="C48">
            <v>239716</v>
          </cell>
          <cell r="D48">
            <v>243518</v>
          </cell>
          <cell r="E48">
            <v>216732</v>
          </cell>
          <cell r="F48">
            <v>97091</v>
          </cell>
          <cell r="G48">
            <v>99118</v>
          </cell>
          <cell r="H48">
            <v>87024</v>
          </cell>
          <cell r="I48">
            <v>343608</v>
          </cell>
          <cell r="J48">
            <v>362789</v>
          </cell>
          <cell r="K48">
            <v>373311</v>
          </cell>
          <cell r="L48">
            <v>4830</v>
          </cell>
          <cell r="M48">
            <v>5414</v>
          </cell>
          <cell r="N48">
            <v>35848</v>
          </cell>
          <cell r="O48">
            <v>61290</v>
          </cell>
          <cell r="P48">
            <v>0</v>
          </cell>
          <cell r="Q48">
            <v>0</v>
          </cell>
          <cell r="R48">
            <v>27488</v>
          </cell>
          <cell r="S48">
            <v>59119</v>
          </cell>
          <cell r="T48">
            <v>53532</v>
          </cell>
          <cell r="U48">
            <v>127162</v>
          </cell>
          <cell r="V48">
            <v>1219152</v>
          </cell>
          <cell r="W48">
            <v>1142204</v>
          </cell>
          <cell r="X48">
            <v>901185</v>
          </cell>
          <cell r="Y48">
            <v>1989110</v>
          </cell>
          <cell r="Z48">
            <v>1908651</v>
          </cell>
          <cell r="AA48">
            <v>0.9595502511173338</v>
          </cell>
          <cell r="AB48">
            <v>659139</v>
          </cell>
          <cell r="AC48">
            <v>1871289</v>
          </cell>
          <cell r="AD48">
            <v>1907763</v>
          </cell>
          <cell r="AE48">
            <v>1.0194913773340195</v>
          </cell>
        </row>
        <row r="49">
          <cell r="A49" t="str">
            <v>Függő, átfutó, kiegyenlítő</v>
          </cell>
          <cell r="Z49">
            <v>1915</v>
          </cell>
          <cell r="AD49">
            <v>3421</v>
          </cell>
        </row>
        <row r="50">
          <cell r="A50" t="str">
            <v>Pénzkészlet 1999. I.1.</v>
          </cell>
          <cell r="AD50">
            <v>21533</v>
          </cell>
        </row>
        <row r="51">
          <cell r="A51" t="str">
            <v>Pénzkészlet 1999. XII.31.</v>
          </cell>
          <cell r="Z51">
            <v>22151</v>
          </cell>
        </row>
        <row r="52">
          <cell r="A52" t="str">
            <v>Pénzmaradvány</v>
          </cell>
          <cell r="AB52">
            <v>25420</v>
          </cell>
          <cell r="AC52">
            <v>15632</v>
          </cell>
        </row>
        <row r="53">
          <cell r="A53" t="str">
            <v>Hitel halmozódás</v>
          </cell>
          <cell r="Z53">
            <v>773518</v>
          </cell>
          <cell r="AD53">
            <v>773518</v>
          </cell>
        </row>
        <row r="54">
          <cell r="A54" t="str">
            <v>Forráshiány</v>
          </cell>
          <cell r="AB54">
            <v>216626</v>
          </cell>
          <cell r="AC54">
            <v>102189</v>
          </cell>
        </row>
        <row r="55">
          <cell r="A55" t="str">
            <v>MINDÖSSZESEN:</v>
          </cell>
          <cell r="B55">
            <v>245</v>
          </cell>
          <cell r="C55">
            <v>239716</v>
          </cell>
          <cell r="D55">
            <v>243518</v>
          </cell>
          <cell r="E55">
            <v>216732</v>
          </cell>
          <cell r="F55">
            <v>97091</v>
          </cell>
          <cell r="G55">
            <v>99118</v>
          </cell>
          <cell r="H55">
            <v>87024</v>
          </cell>
          <cell r="I55">
            <v>343608</v>
          </cell>
          <cell r="J55">
            <v>362789</v>
          </cell>
          <cell r="K55">
            <v>373311</v>
          </cell>
          <cell r="L55">
            <v>4830</v>
          </cell>
          <cell r="M55">
            <v>5414</v>
          </cell>
          <cell r="N55">
            <v>35848</v>
          </cell>
          <cell r="O55">
            <v>61290</v>
          </cell>
          <cell r="P55">
            <v>0</v>
          </cell>
          <cell r="Q55">
            <v>0</v>
          </cell>
          <cell r="R55">
            <v>27488</v>
          </cell>
          <cell r="S55">
            <v>59119</v>
          </cell>
          <cell r="T55">
            <v>53532</v>
          </cell>
          <cell r="U55">
            <v>127162</v>
          </cell>
          <cell r="V55">
            <v>1219152</v>
          </cell>
          <cell r="W55">
            <v>1142204</v>
          </cell>
          <cell r="X55">
            <v>901185</v>
          </cell>
          <cell r="Y55">
            <v>1989110</v>
          </cell>
          <cell r="Z55">
            <v>2706235</v>
          </cell>
          <cell r="AA55">
            <v>1.360525561683366</v>
          </cell>
          <cell r="AB55">
            <v>901185</v>
          </cell>
          <cell r="AC55">
            <v>1989110</v>
          </cell>
          <cell r="AD55">
            <v>2706235</v>
          </cell>
          <cell r="AE55">
            <v>1.360525561683366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2 vagyon 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-a"/>
      <sheetName val="5"/>
      <sheetName val="6"/>
      <sheetName val="7"/>
      <sheetName val="7-a"/>
      <sheetName val="8"/>
      <sheetName val="9"/>
      <sheetName val="10"/>
      <sheetName val="11"/>
      <sheetName val="12"/>
      <sheetName val="13"/>
      <sheetName val="14 (kicsinyített)"/>
      <sheetName val="14"/>
      <sheetName val="14-a"/>
      <sheetName val="részletezések"/>
      <sheetName val="segély-segédlet"/>
      <sheetName val="701015 bev."/>
      <sheetName val="segédlet"/>
    </sheetNames>
    <sheetDataSet>
      <sheetData sheetId="2">
        <row r="2">
          <cell r="A2" t="str">
            <v>Szécsény Város Önkormányzata</v>
          </cell>
        </row>
        <row r="3">
          <cell r="A3" t="str">
            <v>Szakfeladatok pénzforgalma, 1999. évi előirányzat és teljesítés</v>
          </cell>
        </row>
        <row r="5">
          <cell r="B5" t="str">
            <v>Záró</v>
          </cell>
          <cell r="C5" t="str">
            <v>Személyi juttatás</v>
          </cell>
          <cell r="F5" t="str">
            <v>Munkáltatót terhelő járulék</v>
          </cell>
          <cell r="I5" t="str">
            <v>Dologi kiadások</v>
          </cell>
          <cell r="L5" t="str">
            <v>Pénzeszközátadás</v>
          </cell>
          <cell r="O5" t="str">
            <v>Céltartalék</v>
          </cell>
          <cell r="R5" t="str">
            <v>Ellátottak juttatásai</v>
          </cell>
          <cell r="U5" t="str">
            <v>Felhalmozási kiad.ÁFA-val</v>
          </cell>
          <cell r="X5" t="str">
            <v>Kiadások összesen</v>
          </cell>
          <cell r="AB5" t="str">
            <v>Bevételek összesen</v>
          </cell>
        </row>
        <row r="6">
          <cell r="A6" t="str">
            <v>Megnevezés</v>
          </cell>
          <cell r="B6" t="str">
            <v>Létsz.</v>
          </cell>
          <cell r="C6" t="str">
            <v>Költségvetés</v>
          </cell>
          <cell r="D6" t="str">
            <v>Mód. Ei.</v>
          </cell>
          <cell r="E6" t="str">
            <v>Teljesítés</v>
          </cell>
          <cell r="F6" t="str">
            <v>Költségvetés</v>
          </cell>
          <cell r="G6" t="str">
            <v>Mód. Ei.</v>
          </cell>
          <cell r="H6" t="str">
            <v>Teljesítés</v>
          </cell>
          <cell r="I6" t="str">
            <v>Költségvetés</v>
          </cell>
          <cell r="J6" t="str">
            <v>Mód. Ei.</v>
          </cell>
          <cell r="K6" t="str">
            <v>Teljesítés</v>
          </cell>
          <cell r="L6" t="str">
            <v>Költségvetés</v>
          </cell>
          <cell r="M6" t="str">
            <v>Mód. Ei.</v>
          </cell>
          <cell r="N6" t="str">
            <v>Teljesítés</v>
          </cell>
          <cell r="O6" t="str">
            <v>Költségvetés</v>
          </cell>
          <cell r="P6" t="str">
            <v>Mód. Ei.</v>
          </cell>
          <cell r="Q6" t="str">
            <v>Teljesítés</v>
          </cell>
          <cell r="R6" t="str">
            <v>Költségvetés</v>
          </cell>
          <cell r="S6" t="str">
            <v>Mód. Ei.</v>
          </cell>
          <cell r="T6" t="str">
            <v>Teljesítés</v>
          </cell>
          <cell r="U6" t="str">
            <v>Költségvetés</v>
          </cell>
          <cell r="V6" t="str">
            <v>Mód. Ei.</v>
          </cell>
          <cell r="W6" t="str">
            <v>Teljesítés</v>
          </cell>
          <cell r="X6" t="str">
            <v>Költségvetés</v>
          </cell>
          <cell r="Y6" t="str">
            <v>Mód. Ei.</v>
          </cell>
          <cell r="Z6" t="str">
            <v>Teljesítés</v>
          </cell>
          <cell r="AA6" t="str">
            <v>Telj./Mód.</v>
          </cell>
          <cell r="AB6" t="str">
            <v>Költségvetés</v>
          </cell>
          <cell r="AC6" t="str">
            <v>Mód. Ei.</v>
          </cell>
          <cell r="AD6" t="str">
            <v>Teljesítés</v>
          </cell>
          <cell r="AE6" t="str">
            <v>Telj./Mód.</v>
          </cell>
        </row>
        <row r="7">
          <cell r="B7" t="str">
            <v>fő</v>
          </cell>
          <cell r="C7" t="str">
            <v>1999.</v>
          </cell>
          <cell r="D7" t="str">
            <v>1999.</v>
          </cell>
          <cell r="E7" t="str">
            <v>1999.I-XII.</v>
          </cell>
          <cell r="F7" t="str">
            <v>1999.</v>
          </cell>
          <cell r="G7" t="str">
            <v>1999.</v>
          </cell>
          <cell r="H7" t="str">
            <v>1999.I-XII.</v>
          </cell>
          <cell r="I7" t="str">
            <v>1999.</v>
          </cell>
          <cell r="J7" t="str">
            <v>1999.</v>
          </cell>
          <cell r="K7" t="str">
            <v>1999.I-XII.</v>
          </cell>
          <cell r="L7" t="str">
            <v>1999.</v>
          </cell>
          <cell r="M7" t="str">
            <v>1999.</v>
          </cell>
          <cell r="N7" t="str">
            <v>1999.I-XII.</v>
          </cell>
          <cell r="O7" t="str">
            <v>1999.</v>
          </cell>
          <cell r="P7" t="str">
            <v>1999.</v>
          </cell>
          <cell r="Q7" t="str">
            <v>1999.I-XII.</v>
          </cell>
          <cell r="R7" t="str">
            <v>1999.</v>
          </cell>
          <cell r="S7" t="str">
            <v>1999.</v>
          </cell>
          <cell r="T7" t="str">
            <v>1999.I-XII.</v>
          </cell>
          <cell r="U7" t="str">
            <v>1999.</v>
          </cell>
          <cell r="V7" t="str">
            <v>1999.</v>
          </cell>
          <cell r="W7" t="str">
            <v>1999.I-XII.</v>
          </cell>
          <cell r="X7" t="str">
            <v>1999.</v>
          </cell>
          <cell r="Y7" t="str">
            <v>1999.</v>
          </cell>
          <cell r="Z7" t="str">
            <v>1999.I-XII.</v>
          </cell>
          <cell r="AA7" t="str">
            <v>%</v>
          </cell>
          <cell r="AB7" t="str">
            <v>1999.</v>
          </cell>
          <cell r="AC7" t="str">
            <v>1999.</v>
          </cell>
          <cell r="AD7" t="str">
            <v>1999.I-XII.</v>
          </cell>
          <cell r="AE7" t="str">
            <v>%</v>
          </cell>
        </row>
        <row r="8">
          <cell r="A8" t="str">
            <v>Üdültetés</v>
          </cell>
          <cell r="C8">
            <v>364</v>
          </cell>
          <cell r="D8">
            <v>364</v>
          </cell>
          <cell r="E8">
            <v>411</v>
          </cell>
          <cell r="F8">
            <v>157</v>
          </cell>
          <cell r="G8">
            <v>157</v>
          </cell>
          <cell r="H8">
            <v>178</v>
          </cell>
          <cell r="I8">
            <v>57</v>
          </cell>
          <cell r="J8">
            <v>57</v>
          </cell>
          <cell r="X8">
            <v>578</v>
          </cell>
          <cell r="Y8">
            <v>578</v>
          </cell>
          <cell r="Z8">
            <v>589</v>
          </cell>
          <cell r="AA8">
            <v>1.019031141868512</v>
          </cell>
        </row>
        <row r="9">
          <cell r="A9" t="str">
            <v>Közutak hidak üzemeltetése</v>
          </cell>
          <cell r="I9">
            <v>437</v>
          </cell>
          <cell r="J9">
            <v>437</v>
          </cell>
          <cell r="K9">
            <v>560</v>
          </cell>
          <cell r="X9">
            <v>437</v>
          </cell>
          <cell r="Y9">
            <v>437</v>
          </cell>
          <cell r="Z9">
            <v>560</v>
          </cell>
          <cell r="AA9">
            <v>1.2814645308924486</v>
          </cell>
        </row>
        <row r="10">
          <cell r="A10" t="str">
            <v>Utazásszerv. idegenvezetés</v>
          </cell>
          <cell r="B10">
            <v>1</v>
          </cell>
          <cell r="C10">
            <v>91</v>
          </cell>
          <cell r="D10">
            <v>279</v>
          </cell>
          <cell r="E10">
            <v>438</v>
          </cell>
          <cell r="F10">
            <v>40</v>
          </cell>
          <cell r="G10">
            <v>102</v>
          </cell>
          <cell r="H10">
            <v>194</v>
          </cell>
          <cell r="I10">
            <v>142</v>
          </cell>
          <cell r="J10">
            <v>312</v>
          </cell>
          <cell r="K10">
            <v>500</v>
          </cell>
          <cell r="X10">
            <v>273</v>
          </cell>
          <cell r="Y10">
            <v>693</v>
          </cell>
          <cell r="Z10">
            <v>1132</v>
          </cell>
          <cell r="AA10">
            <v>1.6334776334776335</v>
          </cell>
          <cell r="AC10">
            <v>420</v>
          </cell>
          <cell r="AD10">
            <v>734</v>
          </cell>
          <cell r="AE10">
            <v>1.7476190476190476</v>
          </cell>
        </row>
        <row r="11">
          <cell r="A11" t="str">
            <v>Saját v. bérelt ingatlan haszn.</v>
          </cell>
          <cell r="I11">
            <v>10519</v>
          </cell>
          <cell r="J11">
            <v>10519</v>
          </cell>
          <cell r="K11">
            <v>10218</v>
          </cell>
          <cell r="X11">
            <v>10519</v>
          </cell>
          <cell r="Y11">
            <v>10519</v>
          </cell>
          <cell r="Z11">
            <v>10218</v>
          </cell>
          <cell r="AA11">
            <v>0.9713851126532941</v>
          </cell>
          <cell r="AB11">
            <v>31892</v>
          </cell>
          <cell r="AC11">
            <v>31892</v>
          </cell>
          <cell r="AD11">
            <v>13736</v>
          </cell>
          <cell r="AE11">
            <v>0.43070362473347545</v>
          </cell>
        </row>
        <row r="12">
          <cell r="A12" t="str">
            <v>Önkorm. igazgatási tev.</v>
          </cell>
          <cell r="B12">
            <v>45</v>
          </cell>
          <cell r="C12">
            <v>53655</v>
          </cell>
          <cell r="D12">
            <v>52970</v>
          </cell>
          <cell r="E12">
            <v>44692</v>
          </cell>
          <cell r="F12">
            <v>21415</v>
          </cell>
          <cell r="G12">
            <v>21415</v>
          </cell>
          <cell r="H12">
            <v>18005</v>
          </cell>
          <cell r="I12">
            <v>178140</v>
          </cell>
          <cell r="J12">
            <v>193821</v>
          </cell>
          <cell r="K12">
            <v>201285</v>
          </cell>
          <cell r="L12">
            <v>2500</v>
          </cell>
          <cell r="M12">
            <v>3070</v>
          </cell>
          <cell r="N12">
            <v>10673</v>
          </cell>
          <cell r="O12">
            <v>61290</v>
          </cell>
          <cell r="S12">
            <v>1121</v>
          </cell>
          <cell r="T12">
            <v>944</v>
          </cell>
          <cell r="U12">
            <v>45804</v>
          </cell>
          <cell r="V12">
            <v>47304</v>
          </cell>
          <cell r="W12">
            <v>96618</v>
          </cell>
          <cell r="X12">
            <v>362804</v>
          </cell>
          <cell r="Y12">
            <v>319701</v>
          </cell>
          <cell r="Z12">
            <v>372217</v>
          </cell>
          <cell r="AA12">
            <v>1.1642659860306974</v>
          </cell>
          <cell r="AB12">
            <v>54276</v>
          </cell>
          <cell r="AC12">
            <v>83722</v>
          </cell>
          <cell r="AD12">
            <v>234499</v>
          </cell>
          <cell r="AE12">
            <v>2.8009244881870954</v>
          </cell>
        </row>
        <row r="13">
          <cell r="A13" t="str">
            <v>Kisebbs. önkorm. igazg. tev.</v>
          </cell>
          <cell r="I13">
            <v>61</v>
          </cell>
          <cell r="J13">
            <v>467</v>
          </cell>
          <cell r="K13">
            <v>367</v>
          </cell>
          <cell r="M13">
            <v>14</v>
          </cell>
          <cell r="N13">
            <v>44</v>
          </cell>
          <cell r="S13">
            <v>296</v>
          </cell>
          <cell r="T13">
            <v>200</v>
          </cell>
          <cell r="X13">
            <v>61</v>
          </cell>
          <cell r="Y13">
            <v>777</v>
          </cell>
          <cell r="Z13">
            <v>611</v>
          </cell>
          <cell r="AA13">
            <v>0.7863577863577863</v>
          </cell>
          <cell r="AC13">
            <v>181</v>
          </cell>
          <cell r="AD13">
            <v>181</v>
          </cell>
          <cell r="AE13">
            <v>1</v>
          </cell>
        </row>
        <row r="14">
          <cell r="A14" t="str">
            <v>Máshová nem sorolt e.</v>
          </cell>
          <cell r="C14">
            <v>989</v>
          </cell>
          <cell r="F14">
            <v>431</v>
          </cell>
          <cell r="I14">
            <v>73</v>
          </cell>
          <cell r="X14">
            <v>1493</v>
          </cell>
          <cell r="Y14">
            <v>0</v>
          </cell>
          <cell r="Z14">
            <v>0</v>
          </cell>
          <cell r="AB14">
            <v>747</v>
          </cell>
        </row>
        <row r="15">
          <cell r="A15" t="str">
            <v>Polgári védelem</v>
          </cell>
          <cell r="I15">
            <v>428</v>
          </cell>
          <cell r="J15">
            <v>428</v>
          </cell>
          <cell r="K15">
            <v>475</v>
          </cell>
          <cell r="X15">
            <v>428</v>
          </cell>
          <cell r="Y15">
            <v>428</v>
          </cell>
          <cell r="Z15">
            <v>475</v>
          </cell>
          <cell r="AA15">
            <v>1.1098130841121496</v>
          </cell>
          <cell r="AB15">
            <v>224</v>
          </cell>
          <cell r="AC15">
            <v>224</v>
          </cell>
          <cell r="AD15">
            <v>130</v>
          </cell>
          <cell r="AE15">
            <v>0.5803571428571429</v>
          </cell>
        </row>
        <row r="16">
          <cell r="A16" t="str">
            <v>Város és községgazdálkodás</v>
          </cell>
          <cell r="B16">
            <v>33</v>
          </cell>
          <cell r="C16">
            <v>11654</v>
          </cell>
          <cell r="D16">
            <v>11654</v>
          </cell>
          <cell r="E16">
            <v>9174</v>
          </cell>
          <cell r="F16">
            <v>5605</v>
          </cell>
          <cell r="G16">
            <v>5605</v>
          </cell>
          <cell r="H16">
            <v>4331</v>
          </cell>
          <cell r="I16">
            <v>19116</v>
          </cell>
          <cell r="J16">
            <v>20127</v>
          </cell>
          <cell r="K16">
            <v>27060</v>
          </cell>
          <cell r="U16">
            <v>69532</v>
          </cell>
          <cell r="V16">
            <v>1145316</v>
          </cell>
          <cell r="W16">
            <v>1017783</v>
          </cell>
          <cell r="X16">
            <v>105907</v>
          </cell>
          <cell r="Y16">
            <v>1182702</v>
          </cell>
          <cell r="Z16">
            <v>1058348</v>
          </cell>
          <cell r="AA16">
            <v>0.8948560161393149</v>
          </cell>
          <cell r="AB16">
            <v>14290</v>
          </cell>
          <cell r="AC16">
            <v>259467</v>
          </cell>
          <cell r="AD16">
            <v>483957</v>
          </cell>
          <cell r="AE16">
            <v>1.865196730220028</v>
          </cell>
        </row>
        <row r="17">
          <cell r="A17" t="str">
            <v>Települési vízellátás</v>
          </cell>
          <cell r="I17">
            <v>123</v>
          </cell>
          <cell r="J17">
            <v>123</v>
          </cell>
          <cell r="K17">
            <v>204</v>
          </cell>
          <cell r="X17">
            <v>123</v>
          </cell>
          <cell r="Y17">
            <v>123</v>
          </cell>
          <cell r="Z17">
            <v>204</v>
          </cell>
          <cell r="AA17">
            <v>1.6585365853658536</v>
          </cell>
          <cell r="AB17">
            <v>56</v>
          </cell>
          <cell r="AC17">
            <v>56</v>
          </cell>
          <cell r="AD17">
            <v>24</v>
          </cell>
          <cell r="AE17">
            <v>0.42857142857142855</v>
          </cell>
        </row>
        <row r="18">
          <cell r="A18" t="str">
            <v>Köztemetö fenntartása</v>
          </cell>
          <cell r="I18">
            <v>67</v>
          </cell>
          <cell r="J18">
            <v>67</v>
          </cell>
          <cell r="K18">
            <v>18</v>
          </cell>
          <cell r="X18">
            <v>67</v>
          </cell>
          <cell r="Y18">
            <v>67</v>
          </cell>
          <cell r="Z18">
            <v>18</v>
          </cell>
          <cell r="AA18">
            <v>0.26865671641791045</v>
          </cell>
          <cell r="AD18">
            <v>60</v>
          </cell>
        </row>
        <row r="19">
          <cell r="A19" t="str">
            <v>Közvilágítási feladatok</v>
          </cell>
          <cell r="I19">
            <v>4872</v>
          </cell>
          <cell r="J19">
            <v>4872</v>
          </cell>
          <cell r="K19">
            <v>7669</v>
          </cell>
          <cell r="W19">
            <v>77</v>
          </cell>
          <cell r="X19">
            <v>4872</v>
          </cell>
          <cell r="Y19">
            <v>4872</v>
          </cell>
          <cell r="Z19">
            <v>7746</v>
          </cell>
          <cell r="AA19">
            <v>1.5899014778325122</v>
          </cell>
        </row>
        <row r="20">
          <cell r="A20" t="str">
            <v>Önkorm. elszámolás</v>
          </cell>
          <cell r="K20">
            <v>8052</v>
          </cell>
          <cell r="N20">
            <v>22704</v>
          </cell>
          <cell r="W20">
            <v>4138</v>
          </cell>
          <cell r="X20">
            <v>0</v>
          </cell>
          <cell r="Y20">
            <v>0</v>
          </cell>
          <cell r="Z20">
            <v>34894</v>
          </cell>
          <cell r="AB20">
            <v>20080</v>
          </cell>
          <cell r="AC20">
            <v>7800</v>
          </cell>
          <cell r="AD20">
            <v>167509</v>
          </cell>
          <cell r="AE20">
            <v>21.475512820512822</v>
          </cell>
        </row>
        <row r="21">
          <cell r="A21" t="str">
            <v>Önkorm. feladatra nem terv.</v>
          </cell>
          <cell r="X21">
            <v>0</v>
          </cell>
          <cell r="Y21">
            <v>0</v>
          </cell>
          <cell r="Z21">
            <v>0</v>
          </cell>
          <cell r="AB21">
            <v>483458</v>
          </cell>
          <cell r="AC21">
            <v>1392988</v>
          </cell>
          <cell r="AD21">
            <v>891266</v>
          </cell>
          <cell r="AE21">
            <v>0.6398231714846072</v>
          </cell>
        </row>
        <row r="22">
          <cell r="A22" t="str">
            <v>Háziorvosi szolg.</v>
          </cell>
          <cell r="I22">
            <v>1003</v>
          </cell>
          <cell r="J22">
            <v>1003</v>
          </cell>
          <cell r="K22">
            <v>1225</v>
          </cell>
          <cell r="X22">
            <v>1003</v>
          </cell>
          <cell r="Y22">
            <v>1003</v>
          </cell>
          <cell r="Z22">
            <v>1225</v>
          </cell>
          <cell r="AA22">
            <v>1.2213359920239282</v>
          </cell>
          <cell r="AB22">
            <v>325</v>
          </cell>
          <cell r="AC22">
            <v>325</v>
          </cell>
          <cell r="AD22">
            <v>291</v>
          </cell>
          <cell r="AE22">
            <v>0.8953846153846153</v>
          </cell>
        </row>
        <row r="23">
          <cell r="A23" t="str">
            <v>Házi gyermekorvosi szolg.</v>
          </cell>
          <cell r="I23">
            <v>399</v>
          </cell>
          <cell r="J23">
            <v>399</v>
          </cell>
          <cell r="K23">
            <v>431</v>
          </cell>
          <cell r="X23">
            <v>399</v>
          </cell>
          <cell r="Y23">
            <v>399</v>
          </cell>
          <cell r="Z23">
            <v>431</v>
          </cell>
          <cell r="AA23">
            <v>1.0802005012531328</v>
          </cell>
          <cell r="AB23">
            <v>102</v>
          </cell>
          <cell r="AC23">
            <v>102</v>
          </cell>
          <cell r="AD23">
            <v>78</v>
          </cell>
          <cell r="AE23">
            <v>0.7647058823529411</v>
          </cell>
        </row>
        <row r="24">
          <cell r="A24" t="str">
            <v>Kiegészítő alapellátás</v>
          </cell>
          <cell r="B24">
            <v>2</v>
          </cell>
          <cell r="C24">
            <v>1532</v>
          </cell>
          <cell r="D24">
            <v>1532</v>
          </cell>
          <cell r="E24">
            <v>1555</v>
          </cell>
          <cell r="F24">
            <v>586</v>
          </cell>
          <cell r="G24">
            <v>586</v>
          </cell>
          <cell r="H24">
            <v>611</v>
          </cell>
          <cell r="I24">
            <v>2022</v>
          </cell>
          <cell r="J24">
            <v>2022</v>
          </cell>
          <cell r="K24">
            <v>2011</v>
          </cell>
          <cell r="X24">
            <v>4140</v>
          </cell>
          <cell r="Y24">
            <v>4140</v>
          </cell>
          <cell r="Z24">
            <v>4177</v>
          </cell>
          <cell r="AA24">
            <v>1.008937198067633</v>
          </cell>
          <cell r="AB24">
            <v>75</v>
          </cell>
          <cell r="AC24">
            <v>75</v>
          </cell>
          <cell r="AD24">
            <v>79</v>
          </cell>
          <cell r="AE24">
            <v>1.0533333333333332</v>
          </cell>
        </row>
        <row r="25">
          <cell r="A25" t="str">
            <v>Ügyeleti szolg.</v>
          </cell>
          <cell r="I25">
            <v>500</v>
          </cell>
          <cell r="J25">
            <v>500</v>
          </cell>
          <cell r="K25">
            <v>470</v>
          </cell>
          <cell r="L25">
            <v>2330</v>
          </cell>
          <cell r="M25">
            <v>2330</v>
          </cell>
          <cell r="N25">
            <v>2427</v>
          </cell>
          <cell r="X25">
            <v>2830</v>
          </cell>
          <cell r="Y25">
            <v>2830</v>
          </cell>
          <cell r="Z25">
            <v>2897</v>
          </cell>
          <cell r="AA25">
            <v>1.0236749116607773</v>
          </cell>
          <cell r="AB25">
            <v>2800</v>
          </cell>
          <cell r="AC25">
            <v>2800</v>
          </cell>
          <cell r="AD25">
            <v>2882</v>
          </cell>
          <cell r="AE25">
            <v>1.0292857142857144</v>
          </cell>
        </row>
        <row r="26">
          <cell r="A26" t="str">
            <v>Fogorvosi szolg.</v>
          </cell>
          <cell r="I26">
            <v>854</v>
          </cell>
          <cell r="J26">
            <v>854</v>
          </cell>
          <cell r="K26">
            <v>1037</v>
          </cell>
          <cell r="X26">
            <v>854</v>
          </cell>
          <cell r="Y26">
            <v>854</v>
          </cell>
          <cell r="Z26">
            <v>1037</v>
          </cell>
          <cell r="AA26">
            <v>1.2142857142857142</v>
          </cell>
          <cell r="AB26">
            <v>540</v>
          </cell>
          <cell r="AC26">
            <v>540</v>
          </cell>
          <cell r="AD26">
            <v>940</v>
          </cell>
          <cell r="AE26">
            <v>1.7407407407407407</v>
          </cell>
        </row>
        <row r="27">
          <cell r="A27" t="str">
            <v>Védőnői szolg.</v>
          </cell>
          <cell r="B27">
            <v>3</v>
          </cell>
          <cell r="C27">
            <v>2179</v>
          </cell>
          <cell r="D27">
            <v>2179</v>
          </cell>
          <cell r="E27">
            <v>2217</v>
          </cell>
          <cell r="F27">
            <v>912</v>
          </cell>
          <cell r="G27">
            <v>912</v>
          </cell>
          <cell r="H27">
            <v>908</v>
          </cell>
          <cell r="I27">
            <v>447</v>
          </cell>
          <cell r="J27">
            <v>447</v>
          </cell>
          <cell r="K27">
            <v>517</v>
          </cell>
          <cell r="W27">
            <v>322</v>
          </cell>
          <cell r="X27">
            <v>3538</v>
          </cell>
          <cell r="Y27">
            <v>3538</v>
          </cell>
          <cell r="Z27">
            <v>3964</v>
          </cell>
          <cell r="AA27">
            <v>1.1204070096099492</v>
          </cell>
          <cell r="AB27">
            <v>3309</v>
          </cell>
          <cell r="AC27">
            <v>3309</v>
          </cell>
          <cell r="AD27">
            <v>3794</v>
          </cell>
          <cell r="AE27">
            <v>1.1465699607132065</v>
          </cell>
        </row>
        <row r="28">
          <cell r="A28" t="str">
            <v>Eü.ellátás egyéb feladatai</v>
          </cell>
          <cell r="E28">
            <v>8</v>
          </cell>
          <cell r="H28">
            <v>1</v>
          </cell>
          <cell r="K28">
            <v>2</v>
          </cell>
          <cell r="X28">
            <v>0</v>
          </cell>
          <cell r="Y28">
            <v>0</v>
          </cell>
          <cell r="Z28">
            <v>11</v>
          </cell>
        </row>
        <row r="29">
          <cell r="A29" t="str">
            <v>Állateü-i. tevékenység</v>
          </cell>
          <cell r="E29">
            <v>20</v>
          </cell>
          <cell r="H29">
            <v>7</v>
          </cell>
          <cell r="I29">
            <v>600</v>
          </cell>
          <cell r="J29">
            <v>600</v>
          </cell>
          <cell r="K29">
            <v>612</v>
          </cell>
          <cell r="X29">
            <v>600</v>
          </cell>
          <cell r="Y29">
            <v>600</v>
          </cell>
          <cell r="Z29">
            <v>639</v>
          </cell>
          <cell r="AA29">
            <v>1.065</v>
          </cell>
          <cell r="AB29">
            <v>600</v>
          </cell>
          <cell r="AC29">
            <v>600</v>
          </cell>
          <cell r="AD29">
            <v>644</v>
          </cell>
          <cell r="AE29">
            <v>1.0733333333333333</v>
          </cell>
        </row>
        <row r="30">
          <cell r="A30" t="str">
            <v>Gyermek és ifj.véd.fel.</v>
          </cell>
          <cell r="X30">
            <v>0</v>
          </cell>
          <cell r="Y30">
            <v>0</v>
          </cell>
          <cell r="Z30">
            <v>0</v>
          </cell>
          <cell r="AD30">
            <v>7</v>
          </cell>
        </row>
        <row r="31">
          <cell r="A31" t="str">
            <v>Gyermekjóléti szolg.</v>
          </cell>
          <cell r="B31">
            <v>3</v>
          </cell>
          <cell r="E31">
            <v>729</v>
          </cell>
          <cell r="H31">
            <v>334</v>
          </cell>
          <cell r="K31">
            <v>19</v>
          </cell>
          <cell r="X31">
            <v>0</v>
          </cell>
          <cell r="Y31">
            <v>0</v>
          </cell>
          <cell r="Z31">
            <v>1082</v>
          </cell>
          <cell r="AD31">
            <v>850</v>
          </cell>
        </row>
        <row r="32">
          <cell r="A32" t="str">
            <v>Szoc. étkeztetés</v>
          </cell>
          <cell r="R32">
            <v>3172</v>
          </cell>
          <cell r="S32">
            <v>3172</v>
          </cell>
          <cell r="T32">
            <v>2316</v>
          </cell>
          <cell r="X32">
            <v>3172</v>
          </cell>
          <cell r="Y32">
            <v>3172</v>
          </cell>
          <cell r="Z32">
            <v>2316</v>
          </cell>
          <cell r="AA32">
            <v>0.7301387137452712</v>
          </cell>
          <cell r="AB32">
            <v>1568</v>
          </cell>
          <cell r="AC32">
            <v>1568</v>
          </cell>
          <cell r="AD32">
            <v>1685</v>
          </cell>
          <cell r="AE32">
            <v>1.0746173469387754</v>
          </cell>
        </row>
        <row r="33">
          <cell r="A33" t="str">
            <v>Rendszeres pénzb. ellátás</v>
          </cell>
          <cell r="R33">
            <v>15860</v>
          </cell>
          <cell r="S33">
            <v>43277</v>
          </cell>
          <cell r="T33">
            <v>38389</v>
          </cell>
          <cell r="X33">
            <v>15860</v>
          </cell>
          <cell r="Y33">
            <v>43277</v>
          </cell>
          <cell r="Z33">
            <v>38389</v>
          </cell>
          <cell r="AA33">
            <v>0.8870531691198558</v>
          </cell>
          <cell r="AC33">
            <v>13312</v>
          </cell>
          <cell r="AD33">
            <v>13312</v>
          </cell>
          <cell r="AE33">
            <v>1</v>
          </cell>
        </row>
        <row r="34">
          <cell r="A34" t="str">
            <v>Eseti pénzbeni ellátás</v>
          </cell>
          <cell r="R34">
            <v>6200</v>
          </cell>
          <cell r="S34">
            <v>8997</v>
          </cell>
          <cell r="T34">
            <v>10125</v>
          </cell>
          <cell r="X34">
            <v>6200</v>
          </cell>
          <cell r="Y34">
            <v>8997</v>
          </cell>
          <cell r="Z34">
            <v>10125</v>
          </cell>
          <cell r="AA34">
            <v>1.1253751250416806</v>
          </cell>
          <cell r="AC34">
            <v>2797</v>
          </cell>
          <cell r="AD34">
            <v>2924</v>
          </cell>
          <cell r="AE34">
            <v>1.0454057919199142</v>
          </cell>
        </row>
        <row r="35">
          <cell r="A35" t="str">
            <v>Településtisztasági szolgált.</v>
          </cell>
          <cell r="K35">
            <v>906</v>
          </cell>
          <cell r="W35">
            <v>797</v>
          </cell>
          <cell r="X35">
            <v>0</v>
          </cell>
          <cell r="Y35">
            <v>0</v>
          </cell>
          <cell r="Z35">
            <v>1703</v>
          </cell>
          <cell r="AD35">
            <v>15469</v>
          </cell>
        </row>
        <row r="36">
          <cell r="A36" t="str">
            <v>Települési hull. kezelés</v>
          </cell>
          <cell r="I36">
            <v>14995</v>
          </cell>
          <cell r="J36">
            <v>14995</v>
          </cell>
          <cell r="K36">
            <v>11270</v>
          </cell>
          <cell r="X36">
            <v>14995</v>
          </cell>
          <cell r="Y36">
            <v>14995</v>
          </cell>
          <cell r="Z36">
            <v>11270</v>
          </cell>
          <cell r="AA36">
            <v>0.7515838612870956</v>
          </cell>
          <cell r="AB36">
            <v>7305</v>
          </cell>
          <cell r="AC36">
            <v>7305</v>
          </cell>
          <cell r="AD36">
            <v>5900</v>
          </cell>
          <cell r="AE36">
            <v>0.8076659822039699</v>
          </cell>
        </row>
        <row r="37">
          <cell r="A37" t="str">
            <v>Sport célok és feladatok</v>
          </cell>
          <cell r="I37">
            <v>724</v>
          </cell>
          <cell r="J37">
            <v>724</v>
          </cell>
          <cell r="K37">
            <v>1011</v>
          </cell>
          <cell r="X37">
            <v>724</v>
          </cell>
          <cell r="Y37">
            <v>724</v>
          </cell>
          <cell r="Z37">
            <v>1011</v>
          </cell>
          <cell r="AA37">
            <v>1.3964088397790055</v>
          </cell>
        </row>
        <row r="38">
          <cell r="A38" t="str">
            <v>Máshová nem sorolt e.</v>
          </cell>
          <cell r="B38">
            <v>2</v>
          </cell>
          <cell r="C38">
            <v>732</v>
          </cell>
          <cell r="D38">
            <v>1721</v>
          </cell>
          <cell r="E38">
            <v>1084</v>
          </cell>
          <cell r="F38">
            <v>308</v>
          </cell>
          <cell r="G38">
            <v>739</v>
          </cell>
          <cell r="H38">
            <v>448</v>
          </cell>
          <cell r="I38">
            <v>100</v>
          </cell>
          <cell r="J38">
            <v>173</v>
          </cell>
          <cell r="K38">
            <v>163</v>
          </cell>
          <cell r="X38">
            <v>1140</v>
          </cell>
          <cell r="Y38">
            <v>2633</v>
          </cell>
          <cell r="Z38">
            <v>1695</v>
          </cell>
          <cell r="AA38">
            <v>0.6437523737181922</v>
          </cell>
          <cell r="AB38">
            <v>31</v>
          </cell>
          <cell r="AC38">
            <v>778</v>
          </cell>
          <cell r="AD38">
            <v>872</v>
          </cell>
          <cell r="AE38">
            <v>1.1208226221079691</v>
          </cell>
        </row>
        <row r="39">
          <cell r="A39" t="str">
            <v>Önkorm.összesen:</v>
          </cell>
          <cell r="B39">
            <v>89</v>
          </cell>
          <cell r="C39">
            <v>71196</v>
          </cell>
          <cell r="D39">
            <v>70699</v>
          </cell>
          <cell r="E39">
            <v>60328</v>
          </cell>
          <cell r="F39">
            <v>29454</v>
          </cell>
          <cell r="G39">
            <v>29516</v>
          </cell>
          <cell r="H39">
            <v>25017</v>
          </cell>
          <cell r="I39">
            <v>235679</v>
          </cell>
          <cell r="J39">
            <v>252947</v>
          </cell>
          <cell r="K39">
            <v>276082</v>
          </cell>
          <cell r="L39">
            <v>4830</v>
          </cell>
          <cell r="M39">
            <v>5414</v>
          </cell>
          <cell r="N39">
            <v>35848</v>
          </cell>
          <cell r="O39">
            <v>61290</v>
          </cell>
          <cell r="P39">
            <v>0</v>
          </cell>
          <cell r="Q39">
            <v>0</v>
          </cell>
          <cell r="R39">
            <v>25232</v>
          </cell>
          <cell r="S39">
            <v>56863</v>
          </cell>
          <cell r="T39">
            <v>51974</v>
          </cell>
          <cell r="U39">
            <v>115336</v>
          </cell>
          <cell r="V39">
            <v>1192620</v>
          </cell>
          <cell r="W39">
            <v>1119735</v>
          </cell>
          <cell r="X39">
            <v>543017</v>
          </cell>
          <cell r="Y39">
            <v>1608059</v>
          </cell>
          <cell r="Z39">
            <v>1568984</v>
          </cell>
          <cell r="AA39">
            <v>0.9757005184511265</v>
          </cell>
          <cell r="AB39">
            <v>621678</v>
          </cell>
          <cell r="AC39">
            <v>1810261</v>
          </cell>
          <cell r="AD39">
            <v>1841823</v>
          </cell>
          <cell r="AE39">
            <v>1.0174350549451157</v>
          </cell>
        </row>
        <row r="40">
          <cell r="A40" t="str">
            <v>Szakképző Iskola</v>
          </cell>
          <cell r="C40">
            <v>43270</v>
          </cell>
          <cell r="D40">
            <v>43570</v>
          </cell>
          <cell r="E40">
            <v>27074</v>
          </cell>
          <cell r="F40">
            <v>17075</v>
          </cell>
          <cell r="G40">
            <v>17075</v>
          </cell>
          <cell r="H40">
            <v>10776</v>
          </cell>
          <cell r="I40">
            <v>30439</v>
          </cell>
          <cell r="J40">
            <v>30439</v>
          </cell>
          <cell r="K40">
            <v>19578</v>
          </cell>
          <cell r="R40">
            <v>425</v>
          </cell>
          <cell r="S40">
            <v>425</v>
          </cell>
          <cell r="U40">
            <v>8596</v>
          </cell>
          <cell r="V40">
            <v>8596</v>
          </cell>
          <cell r="W40">
            <v>6441</v>
          </cell>
          <cell r="X40">
            <v>99805</v>
          </cell>
          <cell r="Y40">
            <v>100105</v>
          </cell>
          <cell r="Z40">
            <v>63869</v>
          </cell>
          <cell r="AA40">
            <v>0.638020078917137</v>
          </cell>
          <cell r="AB40">
            <v>8364</v>
          </cell>
          <cell r="AC40">
            <v>8664</v>
          </cell>
          <cell r="AD40">
            <v>9336</v>
          </cell>
          <cell r="AE40">
            <v>1.077562326869806</v>
          </cell>
        </row>
        <row r="41">
          <cell r="A41" t="str">
            <v>Általános Iskola</v>
          </cell>
          <cell r="B41">
            <v>53</v>
          </cell>
          <cell r="C41">
            <v>46441</v>
          </cell>
          <cell r="D41">
            <v>46899</v>
          </cell>
          <cell r="E41">
            <v>48568</v>
          </cell>
          <cell r="F41">
            <v>18456</v>
          </cell>
          <cell r="G41">
            <v>18724</v>
          </cell>
          <cell r="H41">
            <v>19167</v>
          </cell>
          <cell r="I41">
            <v>31434</v>
          </cell>
          <cell r="J41">
            <v>31788</v>
          </cell>
          <cell r="K41">
            <v>28165</v>
          </cell>
          <cell r="R41">
            <v>1088</v>
          </cell>
          <cell r="S41">
            <v>1088</v>
          </cell>
          <cell r="T41">
            <v>1006</v>
          </cell>
          <cell r="V41">
            <v>400</v>
          </cell>
          <cell r="W41">
            <v>490</v>
          </cell>
          <cell r="X41">
            <v>97419</v>
          </cell>
          <cell r="Y41">
            <v>98899</v>
          </cell>
          <cell r="Z41">
            <v>97396</v>
          </cell>
          <cell r="AA41">
            <v>0.9848026774790443</v>
          </cell>
          <cell r="AB41">
            <v>11488</v>
          </cell>
          <cell r="AC41">
            <v>12382</v>
          </cell>
          <cell r="AD41">
            <v>11896</v>
          </cell>
          <cell r="AE41">
            <v>0.9607494750444193</v>
          </cell>
        </row>
        <row r="42">
          <cell r="A42" t="str">
            <v>Óvoda és bölcsőde</v>
          </cell>
          <cell r="B42">
            <v>31</v>
          </cell>
          <cell r="C42">
            <v>22093</v>
          </cell>
          <cell r="D42">
            <v>22148</v>
          </cell>
          <cell r="E42">
            <v>21458</v>
          </cell>
          <cell r="F42">
            <v>8966</v>
          </cell>
          <cell r="G42">
            <v>9037</v>
          </cell>
          <cell r="H42">
            <v>8726</v>
          </cell>
          <cell r="I42">
            <v>17061</v>
          </cell>
          <cell r="J42">
            <v>17061</v>
          </cell>
          <cell r="K42">
            <v>17060</v>
          </cell>
          <cell r="X42">
            <v>48120</v>
          </cell>
          <cell r="Y42">
            <v>48246</v>
          </cell>
          <cell r="Z42">
            <v>47244</v>
          </cell>
          <cell r="AA42">
            <v>0.9792314388757617</v>
          </cell>
          <cell r="AB42">
            <v>5750</v>
          </cell>
          <cell r="AC42">
            <v>5876</v>
          </cell>
          <cell r="AD42">
            <v>6258</v>
          </cell>
          <cell r="AE42">
            <v>1.06501021102791</v>
          </cell>
        </row>
        <row r="43">
          <cell r="A43" t="str">
            <v>Művel.és Műv.okt. Közp.</v>
          </cell>
          <cell r="B43" t="str">
            <v>18+2 r.m.</v>
          </cell>
          <cell r="C43">
            <v>13576</v>
          </cell>
          <cell r="D43">
            <v>13576</v>
          </cell>
          <cell r="E43">
            <v>14102</v>
          </cell>
          <cell r="F43">
            <v>5421</v>
          </cell>
          <cell r="G43">
            <v>5421</v>
          </cell>
          <cell r="H43">
            <v>5556</v>
          </cell>
          <cell r="I43">
            <v>5518</v>
          </cell>
          <cell r="J43">
            <v>6451</v>
          </cell>
          <cell r="K43">
            <v>7446</v>
          </cell>
          <cell r="U43">
            <v>2600</v>
          </cell>
          <cell r="V43">
            <v>2690</v>
          </cell>
          <cell r="W43">
            <v>90</v>
          </cell>
          <cell r="X43">
            <v>27115</v>
          </cell>
          <cell r="Y43">
            <v>28138</v>
          </cell>
          <cell r="Z43">
            <v>27194</v>
          </cell>
          <cell r="AA43">
            <v>0.9664510626199445</v>
          </cell>
          <cell r="AB43">
            <v>2202</v>
          </cell>
          <cell r="AC43">
            <v>2825</v>
          </cell>
          <cell r="AD43">
            <v>3351</v>
          </cell>
          <cell r="AE43">
            <v>1.1861946902654867</v>
          </cell>
        </row>
        <row r="44">
          <cell r="A44" t="str">
            <v>Könyvtár</v>
          </cell>
          <cell r="B44" t="str">
            <v>3+1psz</v>
          </cell>
          <cell r="C44">
            <v>3137</v>
          </cell>
          <cell r="D44">
            <v>3137</v>
          </cell>
          <cell r="E44">
            <v>2881</v>
          </cell>
          <cell r="F44">
            <v>1310</v>
          </cell>
          <cell r="G44">
            <v>1310</v>
          </cell>
          <cell r="H44">
            <v>1141</v>
          </cell>
          <cell r="I44">
            <v>1998</v>
          </cell>
          <cell r="J44">
            <v>2478</v>
          </cell>
          <cell r="K44">
            <v>3772</v>
          </cell>
          <cell r="V44">
            <v>300</v>
          </cell>
          <cell r="W44">
            <v>854</v>
          </cell>
          <cell r="X44">
            <v>6445</v>
          </cell>
          <cell r="Y44">
            <v>7225</v>
          </cell>
          <cell r="Z44">
            <v>8648</v>
          </cell>
          <cell r="AA44">
            <v>1.1969550173010381</v>
          </cell>
          <cell r="AB44">
            <v>50</v>
          </cell>
          <cell r="AC44">
            <v>434</v>
          </cell>
          <cell r="AD44">
            <v>1233</v>
          </cell>
          <cell r="AE44">
            <v>2.8410138248847927</v>
          </cell>
        </row>
        <row r="45">
          <cell r="A45" t="str">
            <v>Gimnázium</v>
          </cell>
          <cell r="B45">
            <v>32</v>
          </cell>
          <cell r="C45">
            <v>30029</v>
          </cell>
          <cell r="D45">
            <v>30027</v>
          </cell>
          <cell r="E45">
            <v>32601</v>
          </cell>
          <cell r="F45">
            <v>12057</v>
          </cell>
          <cell r="G45">
            <v>12059</v>
          </cell>
          <cell r="H45">
            <v>12517</v>
          </cell>
          <cell r="I45">
            <v>12239</v>
          </cell>
          <cell r="J45">
            <v>12385</v>
          </cell>
          <cell r="K45">
            <v>13604</v>
          </cell>
          <cell r="R45">
            <v>743</v>
          </cell>
          <cell r="S45">
            <v>743</v>
          </cell>
          <cell r="T45">
            <v>552</v>
          </cell>
          <cell r="U45">
            <v>630</v>
          </cell>
          <cell r="V45">
            <v>13090</v>
          </cell>
          <cell r="W45">
            <v>10620</v>
          </cell>
          <cell r="X45">
            <v>55698</v>
          </cell>
          <cell r="Y45">
            <v>68304</v>
          </cell>
          <cell r="Z45">
            <v>69894</v>
          </cell>
          <cell r="AA45">
            <v>1.0232782853127196</v>
          </cell>
          <cell r="AB45">
            <v>3507</v>
          </cell>
          <cell r="AC45">
            <v>16113</v>
          </cell>
          <cell r="AD45">
            <v>16513</v>
          </cell>
          <cell r="AE45">
            <v>1.0248246757276733</v>
          </cell>
        </row>
        <row r="46">
          <cell r="A46" t="str">
            <v>Ápoló Otthon</v>
          </cell>
          <cell r="B46">
            <v>16</v>
          </cell>
          <cell r="C46">
            <v>9974</v>
          </cell>
          <cell r="D46">
            <v>13462</v>
          </cell>
          <cell r="E46">
            <v>9720</v>
          </cell>
          <cell r="F46">
            <v>4352</v>
          </cell>
          <cell r="G46">
            <v>5976</v>
          </cell>
          <cell r="H46">
            <v>4124</v>
          </cell>
          <cell r="I46">
            <v>9240</v>
          </cell>
          <cell r="J46">
            <v>9240</v>
          </cell>
          <cell r="K46">
            <v>7604</v>
          </cell>
          <cell r="V46">
            <v>1456</v>
          </cell>
          <cell r="W46">
            <v>3974</v>
          </cell>
          <cell r="X46">
            <v>23566</v>
          </cell>
          <cell r="Y46">
            <v>30134</v>
          </cell>
          <cell r="Z46">
            <v>25422</v>
          </cell>
          <cell r="AA46">
            <v>0.8436317780580076</v>
          </cell>
          <cell r="AB46">
            <v>6100</v>
          </cell>
          <cell r="AC46">
            <v>14734</v>
          </cell>
          <cell r="AD46">
            <v>17353</v>
          </cell>
          <cell r="AE46">
            <v>1.1777521379123117</v>
          </cell>
        </row>
        <row r="47">
          <cell r="A47" t="str">
            <v>Intézm.összesen:</v>
          </cell>
          <cell r="B47" t="str">
            <v>153+2+1</v>
          </cell>
          <cell r="C47">
            <v>168520</v>
          </cell>
          <cell r="D47">
            <v>172819</v>
          </cell>
          <cell r="E47">
            <v>156404</v>
          </cell>
          <cell r="F47">
            <v>67637</v>
          </cell>
          <cell r="G47">
            <v>69602</v>
          </cell>
          <cell r="H47">
            <v>62007</v>
          </cell>
          <cell r="I47">
            <v>107929</v>
          </cell>
          <cell r="J47">
            <v>109842</v>
          </cell>
          <cell r="K47">
            <v>97229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2256</v>
          </cell>
          <cell r="S47">
            <v>2256</v>
          </cell>
          <cell r="T47">
            <v>1558</v>
          </cell>
          <cell r="U47">
            <v>11826</v>
          </cell>
          <cell r="V47">
            <v>26532</v>
          </cell>
          <cell r="W47">
            <v>22469</v>
          </cell>
          <cell r="X47">
            <v>358168</v>
          </cell>
          <cell r="Y47">
            <v>381051</v>
          </cell>
          <cell r="Z47">
            <v>339667</v>
          </cell>
          <cell r="AA47">
            <v>0.8913951150895811</v>
          </cell>
          <cell r="AB47">
            <v>37461</v>
          </cell>
          <cell r="AC47">
            <v>61028</v>
          </cell>
          <cell r="AD47">
            <v>65940</v>
          </cell>
          <cell r="AE47">
            <v>1.0804876450154028</v>
          </cell>
        </row>
        <row r="48">
          <cell r="A48" t="str">
            <v>Pénzforgalom összesen</v>
          </cell>
          <cell r="B48" t="str">
            <v>242+2+1</v>
          </cell>
          <cell r="C48">
            <v>239716</v>
          </cell>
          <cell r="D48">
            <v>243518</v>
          </cell>
          <cell r="E48">
            <v>216732</v>
          </cell>
          <cell r="F48">
            <v>97091</v>
          </cell>
          <cell r="G48">
            <v>99118</v>
          </cell>
          <cell r="H48">
            <v>87024</v>
          </cell>
          <cell r="I48">
            <v>343608</v>
          </cell>
          <cell r="J48">
            <v>362789</v>
          </cell>
          <cell r="K48">
            <v>373311</v>
          </cell>
          <cell r="L48">
            <v>4830</v>
          </cell>
          <cell r="M48">
            <v>5414</v>
          </cell>
          <cell r="N48">
            <v>35848</v>
          </cell>
          <cell r="O48">
            <v>61290</v>
          </cell>
          <cell r="P48">
            <v>0</v>
          </cell>
          <cell r="Q48">
            <v>0</v>
          </cell>
          <cell r="R48">
            <v>27488</v>
          </cell>
          <cell r="S48">
            <v>59119</v>
          </cell>
          <cell r="T48">
            <v>53532</v>
          </cell>
          <cell r="U48">
            <v>127162</v>
          </cell>
          <cell r="V48">
            <v>1219152</v>
          </cell>
          <cell r="W48">
            <v>1142204</v>
          </cell>
          <cell r="X48">
            <v>901185</v>
          </cell>
          <cell r="Y48">
            <v>1989110</v>
          </cell>
          <cell r="Z48">
            <v>1908651</v>
          </cell>
          <cell r="AA48">
            <v>0.9595502511173338</v>
          </cell>
          <cell r="AB48">
            <v>659139</v>
          </cell>
          <cell r="AC48">
            <v>1871289</v>
          </cell>
          <cell r="AD48">
            <v>1907763</v>
          </cell>
          <cell r="AE48">
            <v>1.0194913773340195</v>
          </cell>
        </row>
        <row r="49">
          <cell r="A49" t="str">
            <v>Függő, átfutó, kiegyenlítő</v>
          </cell>
          <cell r="Z49">
            <v>1915</v>
          </cell>
          <cell r="AD49">
            <v>3421</v>
          </cell>
        </row>
        <row r="50">
          <cell r="A50" t="str">
            <v>Pénzkészlet 1999. I.1.</v>
          </cell>
          <cell r="AD50">
            <v>21533</v>
          </cell>
        </row>
        <row r="51">
          <cell r="A51" t="str">
            <v>Pénzkészlet 1999. XII.31.</v>
          </cell>
          <cell r="Z51">
            <v>22151</v>
          </cell>
        </row>
        <row r="52">
          <cell r="A52" t="str">
            <v>Pénzmaradvány</v>
          </cell>
          <cell r="AB52">
            <v>25420</v>
          </cell>
          <cell r="AC52">
            <v>15632</v>
          </cell>
        </row>
        <row r="53">
          <cell r="A53" t="str">
            <v>Hitel halmozódás</v>
          </cell>
          <cell r="Z53">
            <v>773518</v>
          </cell>
          <cell r="AD53">
            <v>773518</v>
          </cell>
        </row>
        <row r="54">
          <cell r="A54" t="str">
            <v>Forráshiány</v>
          </cell>
          <cell r="AB54">
            <v>216626</v>
          </cell>
          <cell r="AC54">
            <v>102189</v>
          </cell>
        </row>
        <row r="55">
          <cell r="A55" t="str">
            <v>MINDÖSSZESEN:</v>
          </cell>
          <cell r="B55">
            <v>245</v>
          </cell>
          <cell r="C55">
            <v>239716</v>
          </cell>
          <cell r="D55">
            <v>243518</v>
          </cell>
          <cell r="E55">
            <v>216732</v>
          </cell>
          <cell r="F55">
            <v>97091</v>
          </cell>
          <cell r="G55">
            <v>99118</v>
          </cell>
          <cell r="H55">
            <v>87024</v>
          </cell>
          <cell r="I55">
            <v>343608</v>
          </cell>
          <cell r="J55">
            <v>362789</v>
          </cell>
          <cell r="K55">
            <v>373311</v>
          </cell>
          <cell r="L55">
            <v>4830</v>
          </cell>
          <cell r="M55">
            <v>5414</v>
          </cell>
          <cell r="N55">
            <v>35848</v>
          </cell>
          <cell r="O55">
            <v>61290</v>
          </cell>
          <cell r="P55">
            <v>0</v>
          </cell>
          <cell r="Q55">
            <v>0</v>
          </cell>
          <cell r="R55">
            <v>27488</v>
          </cell>
          <cell r="S55">
            <v>59119</v>
          </cell>
          <cell r="T55">
            <v>53532</v>
          </cell>
          <cell r="U55">
            <v>127162</v>
          </cell>
          <cell r="V55">
            <v>1219152</v>
          </cell>
          <cell r="W55">
            <v>1142204</v>
          </cell>
          <cell r="X55">
            <v>901185</v>
          </cell>
          <cell r="Y55">
            <v>1989110</v>
          </cell>
          <cell r="Z55">
            <v>2706235</v>
          </cell>
          <cell r="AA55">
            <v>1.360525561683366</v>
          </cell>
          <cell r="AB55">
            <v>901185</v>
          </cell>
          <cell r="AC55">
            <v>1989110</v>
          </cell>
          <cell r="AD55">
            <v>2706235</v>
          </cell>
          <cell r="AE55">
            <v>1.360525561683366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-a"/>
      <sheetName val="5"/>
      <sheetName val="6"/>
      <sheetName val="7"/>
      <sheetName val="7-a"/>
      <sheetName val="8"/>
      <sheetName val="9"/>
      <sheetName val="10"/>
      <sheetName val="11"/>
      <sheetName val="12"/>
      <sheetName val="13"/>
      <sheetName val="14 (kicsinyített)"/>
      <sheetName val="14"/>
      <sheetName val="14-a"/>
      <sheetName val="részletezések"/>
      <sheetName val="segély-segédlet"/>
      <sheetName val="701015 bev."/>
      <sheetName val="segédlet"/>
    </sheetNames>
    <sheetDataSet>
      <sheetData sheetId="2">
        <row r="2">
          <cell r="A2" t="str">
            <v>Szécsény Város Önkormányzata</v>
          </cell>
        </row>
        <row r="3">
          <cell r="A3" t="str">
            <v>Szakfeladatok pénzforgalma, 1999. évi előirányzat és teljesítés</v>
          </cell>
        </row>
        <row r="5">
          <cell r="B5" t="str">
            <v>Záró</v>
          </cell>
          <cell r="C5" t="str">
            <v>Személyi juttatás</v>
          </cell>
          <cell r="F5" t="str">
            <v>Munkáltatót terhelő járulék</v>
          </cell>
          <cell r="I5" t="str">
            <v>Dologi kiadások</v>
          </cell>
          <cell r="L5" t="str">
            <v>Pénzeszközátadás</v>
          </cell>
          <cell r="O5" t="str">
            <v>Céltartalék</v>
          </cell>
          <cell r="R5" t="str">
            <v>Ellátottak juttatásai</v>
          </cell>
          <cell r="U5" t="str">
            <v>Felhalmozási kiad.ÁFA-val</v>
          </cell>
          <cell r="X5" t="str">
            <v>Kiadások összesen</v>
          </cell>
          <cell r="AB5" t="str">
            <v>Bevételek összesen</v>
          </cell>
        </row>
        <row r="6">
          <cell r="A6" t="str">
            <v>Megnevezés</v>
          </cell>
          <cell r="B6" t="str">
            <v>Létsz.</v>
          </cell>
          <cell r="C6" t="str">
            <v>Költségvetés</v>
          </cell>
          <cell r="D6" t="str">
            <v>Mód. Ei.</v>
          </cell>
          <cell r="E6" t="str">
            <v>Teljesítés</v>
          </cell>
          <cell r="F6" t="str">
            <v>Költségvetés</v>
          </cell>
          <cell r="G6" t="str">
            <v>Mód. Ei.</v>
          </cell>
          <cell r="H6" t="str">
            <v>Teljesítés</v>
          </cell>
          <cell r="I6" t="str">
            <v>Költségvetés</v>
          </cell>
          <cell r="J6" t="str">
            <v>Mód. Ei.</v>
          </cell>
          <cell r="K6" t="str">
            <v>Teljesítés</v>
          </cell>
          <cell r="L6" t="str">
            <v>Költségvetés</v>
          </cell>
          <cell r="M6" t="str">
            <v>Mód. Ei.</v>
          </cell>
          <cell r="N6" t="str">
            <v>Teljesítés</v>
          </cell>
          <cell r="O6" t="str">
            <v>Költségvetés</v>
          </cell>
          <cell r="P6" t="str">
            <v>Mód. Ei.</v>
          </cell>
          <cell r="Q6" t="str">
            <v>Teljesítés</v>
          </cell>
          <cell r="R6" t="str">
            <v>Költségvetés</v>
          </cell>
          <cell r="S6" t="str">
            <v>Mód. Ei.</v>
          </cell>
          <cell r="T6" t="str">
            <v>Teljesítés</v>
          </cell>
          <cell r="U6" t="str">
            <v>Költségvetés</v>
          </cell>
          <cell r="V6" t="str">
            <v>Mód. Ei.</v>
          </cell>
          <cell r="W6" t="str">
            <v>Teljesítés</v>
          </cell>
          <cell r="X6" t="str">
            <v>Költségvetés</v>
          </cell>
          <cell r="Y6" t="str">
            <v>Mód. Ei.</v>
          </cell>
          <cell r="Z6" t="str">
            <v>Teljesítés</v>
          </cell>
          <cell r="AA6" t="str">
            <v>Telj./Mód.</v>
          </cell>
          <cell r="AB6" t="str">
            <v>Költségvetés</v>
          </cell>
          <cell r="AC6" t="str">
            <v>Mód. Ei.</v>
          </cell>
          <cell r="AD6" t="str">
            <v>Teljesítés</v>
          </cell>
          <cell r="AE6" t="str">
            <v>Telj./Mód.</v>
          </cell>
        </row>
        <row r="7">
          <cell r="B7" t="str">
            <v>fő</v>
          </cell>
          <cell r="C7" t="str">
            <v>1999.</v>
          </cell>
          <cell r="D7" t="str">
            <v>1999.</v>
          </cell>
          <cell r="E7" t="str">
            <v>1999.I-XII.</v>
          </cell>
          <cell r="F7" t="str">
            <v>1999.</v>
          </cell>
          <cell r="G7" t="str">
            <v>1999.</v>
          </cell>
          <cell r="H7" t="str">
            <v>1999.I-XII.</v>
          </cell>
          <cell r="I7" t="str">
            <v>1999.</v>
          </cell>
          <cell r="J7" t="str">
            <v>1999.</v>
          </cell>
          <cell r="K7" t="str">
            <v>1999.I-XII.</v>
          </cell>
          <cell r="L7" t="str">
            <v>1999.</v>
          </cell>
          <cell r="M7" t="str">
            <v>1999.</v>
          </cell>
          <cell r="N7" t="str">
            <v>1999.I-XII.</v>
          </cell>
          <cell r="O7" t="str">
            <v>1999.</v>
          </cell>
          <cell r="P7" t="str">
            <v>1999.</v>
          </cell>
          <cell r="Q7" t="str">
            <v>1999.I-XII.</v>
          </cell>
          <cell r="R7" t="str">
            <v>1999.</v>
          </cell>
          <cell r="S7" t="str">
            <v>1999.</v>
          </cell>
          <cell r="T7" t="str">
            <v>1999.I-XII.</v>
          </cell>
          <cell r="U7" t="str">
            <v>1999.</v>
          </cell>
          <cell r="V7" t="str">
            <v>1999.</v>
          </cell>
          <cell r="W7" t="str">
            <v>1999.I-XII.</v>
          </cell>
          <cell r="X7" t="str">
            <v>1999.</v>
          </cell>
          <cell r="Y7" t="str">
            <v>1999.</v>
          </cell>
          <cell r="Z7" t="str">
            <v>1999.I-XII.</v>
          </cell>
          <cell r="AA7" t="str">
            <v>%</v>
          </cell>
          <cell r="AB7" t="str">
            <v>1999.</v>
          </cell>
          <cell r="AC7" t="str">
            <v>1999.</v>
          </cell>
          <cell r="AD7" t="str">
            <v>1999.I-XII.</v>
          </cell>
          <cell r="AE7" t="str">
            <v>%</v>
          </cell>
        </row>
        <row r="8">
          <cell r="A8" t="str">
            <v>Üdültetés</v>
          </cell>
          <cell r="C8">
            <v>364</v>
          </cell>
          <cell r="D8">
            <v>364</v>
          </cell>
          <cell r="E8">
            <v>411</v>
          </cell>
          <cell r="F8">
            <v>157</v>
          </cell>
          <cell r="G8">
            <v>157</v>
          </cell>
          <cell r="H8">
            <v>178</v>
          </cell>
          <cell r="I8">
            <v>57</v>
          </cell>
          <cell r="J8">
            <v>57</v>
          </cell>
          <cell r="X8">
            <v>578</v>
          </cell>
          <cell r="Y8">
            <v>578</v>
          </cell>
          <cell r="Z8">
            <v>589</v>
          </cell>
          <cell r="AA8">
            <v>1.019031141868512</v>
          </cell>
        </row>
        <row r="9">
          <cell r="A9" t="str">
            <v>Közutak hidak üzemeltetése</v>
          </cell>
          <cell r="I9">
            <v>437</v>
          </cell>
          <cell r="J9">
            <v>437</v>
          </cell>
          <cell r="K9">
            <v>560</v>
          </cell>
          <cell r="X9">
            <v>437</v>
          </cell>
          <cell r="Y9">
            <v>437</v>
          </cell>
          <cell r="Z9">
            <v>560</v>
          </cell>
          <cell r="AA9">
            <v>1.2814645308924486</v>
          </cell>
        </row>
        <row r="10">
          <cell r="A10" t="str">
            <v>Utazásszerv. idegenvezetés</v>
          </cell>
          <cell r="B10">
            <v>1</v>
          </cell>
          <cell r="C10">
            <v>91</v>
          </cell>
          <cell r="D10">
            <v>279</v>
          </cell>
          <cell r="E10">
            <v>438</v>
          </cell>
          <cell r="F10">
            <v>40</v>
          </cell>
          <cell r="G10">
            <v>102</v>
          </cell>
          <cell r="H10">
            <v>194</v>
          </cell>
          <cell r="I10">
            <v>142</v>
          </cell>
          <cell r="J10">
            <v>312</v>
          </cell>
          <cell r="K10">
            <v>500</v>
          </cell>
          <cell r="X10">
            <v>273</v>
          </cell>
          <cell r="Y10">
            <v>693</v>
          </cell>
          <cell r="Z10">
            <v>1132</v>
          </cell>
          <cell r="AA10">
            <v>1.6334776334776335</v>
          </cell>
          <cell r="AC10">
            <v>420</v>
          </cell>
          <cell r="AD10">
            <v>734</v>
          </cell>
          <cell r="AE10">
            <v>1.7476190476190476</v>
          </cell>
        </row>
        <row r="11">
          <cell r="A11" t="str">
            <v>Saját v. bérelt ingatlan haszn.</v>
          </cell>
          <cell r="I11">
            <v>10519</v>
          </cell>
          <cell r="J11">
            <v>10519</v>
          </cell>
          <cell r="K11">
            <v>10218</v>
          </cell>
          <cell r="X11">
            <v>10519</v>
          </cell>
          <cell r="Y11">
            <v>10519</v>
          </cell>
          <cell r="Z11">
            <v>10218</v>
          </cell>
          <cell r="AA11">
            <v>0.9713851126532941</v>
          </cell>
          <cell r="AB11">
            <v>31892</v>
          </cell>
          <cell r="AC11">
            <v>31892</v>
          </cell>
          <cell r="AD11">
            <v>13736</v>
          </cell>
          <cell r="AE11">
            <v>0.43070362473347545</v>
          </cell>
        </row>
        <row r="12">
          <cell r="A12" t="str">
            <v>Önkorm. igazgatási tev.</v>
          </cell>
          <cell r="B12">
            <v>45</v>
          </cell>
          <cell r="C12">
            <v>53655</v>
          </cell>
          <cell r="D12">
            <v>52970</v>
          </cell>
          <cell r="E12">
            <v>44692</v>
          </cell>
          <cell r="F12">
            <v>21415</v>
          </cell>
          <cell r="G12">
            <v>21415</v>
          </cell>
          <cell r="H12">
            <v>18005</v>
          </cell>
          <cell r="I12">
            <v>178140</v>
          </cell>
          <cell r="J12">
            <v>193821</v>
          </cell>
          <cell r="K12">
            <v>201285</v>
          </cell>
          <cell r="L12">
            <v>2500</v>
          </cell>
          <cell r="M12">
            <v>3070</v>
          </cell>
          <cell r="N12">
            <v>10673</v>
          </cell>
          <cell r="O12">
            <v>61290</v>
          </cell>
          <cell r="S12">
            <v>1121</v>
          </cell>
          <cell r="T12">
            <v>944</v>
          </cell>
          <cell r="U12">
            <v>45804</v>
          </cell>
          <cell r="V12">
            <v>47304</v>
          </cell>
          <cell r="W12">
            <v>96618</v>
          </cell>
          <cell r="X12">
            <v>362804</v>
          </cell>
          <cell r="Y12">
            <v>319701</v>
          </cell>
          <cell r="Z12">
            <v>372217</v>
          </cell>
          <cell r="AA12">
            <v>1.1642659860306974</v>
          </cell>
          <cell r="AB12">
            <v>54276</v>
          </cell>
          <cell r="AC12">
            <v>83722</v>
          </cell>
          <cell r="AD12">
            <v>234499</v>
          </cell>
          <cell r="AE12">
            <v>2.8009244881870954</v>
          </cell>
        </row>
        <row r="13">
          <cell r="A13" t="str">
            <v>Kisebbs. önkorm. igazg. tev.</v>
          </cell>
          <cell r="I13">
            <v>61</v>
          </cell>
          <cell r="J13">
            <v>467</v>
          </cell>
          <cell r="K13">
            <v>367</v>
          </cell>
          <cell r="M13">
            <v>14</v>
          </cell>
          <cell r="N13">
            <v>44</v>
          </cell>
          <cell r="S13">
            <v>296</v>
          </cell>
          <cell r="T13">
            <v>200</v>
          </cell>
          <cell r="X13">
            <v>61</v>
          </cell>
          <cell r="Y13">
            <v>777</v>
          </cell>
          <cell r="Z13">
            <v>611</v>
          </cell>
          <cell r="AA13">
            <v>0.7863577863577863</v>
          </cell>
          <cell r="AC13">
            <v>181</v>
          </cell>
          <cell r="AD13">
            <v>181</v>
          </cell>
          <cell r="AE13">
            <v>1</v>
          </cell>
        </row>
        <row r="14">
          <cell r="A14" t="str">
            <v>Máshová nem sorolt e.</v>
          </cell>
          <cell r="C14">
            <v>989</v>
          </cell>
          <cell r="F14">
            <v>431</v>
          </cell>
          <cell r="I14">
            <v>73</v>
          </cell>
          <cell r="X14">
            <v>1493</v>
          </cell>
          <cell r="Y14">
            <v>0</v>
          </cell>
          <cell r="Z14">
            <v>0</v>
          </cell>
          <cell r="AB14">
            <v>747</v>
          </cell>
        </row>
        <row r="15">
          <cell r="A15" t="str">
            <v>Polgári védelem</v>
          </cell>
          <cell r="I15">
            <v>428</v>
          </cell>
          <cell r="J15">
            <v>428</v>
          </cell>
          <cell r="K15">
            <v>475</v>
          </cell>
          <cell r="X15">
            <v>428</v>
          </cell>
          <cell r="Y15">
            <v>428</v>
          </cell>
          <cell r="Z15">
            <v>475</v>
          </cell>
          <cell r="AA15">
            <v>1.1098130841121496</v>
          </cell>
          <cell r="AB15">
            <v>224</v>
          </cell>
          <cell r="AC15">
            <v>224</v>
          </cell>
          <cell r="AD15">
            <v>130</v>
          </cell>
          <cell r="AE15">
            <v>0.5803571428571429</v>
          </cell>
        </row>
        <row r="16">
          <cell r="A16" t="str">
            <v>Város és községgazdálkodás</v>
          </cell>
          <cell r="B16">
            <v>33</v>
          </cell>
          <cell r="C16">
            <v>11654</v>
          </cell>
          <cell r="D16">
            <v>11654</v>
          </cell>
          <cell r="E16">
            <v>9174</v>
          </cell>
          <cell r="F16">
            <v>5605</v>
          </cell>
          <cell r="G16">
            <v>5605</v>
          </cell>
          <cell r="H16">
            <v>4331</v>
          </cell>
          <cell r="I16">
            <v>19116</v>
          </cell>
          <cell r="J16">
            <v>20127</v>
          </cell>
          <cell r="K16">
            <v>27060</v>
          </cell>
          <cell r="U16">
            <v>69532</v>
          </cell>
          <cell r="V16">
            <v>1145316</v>
          </cell>
          <cell r="W16">
            <v>1017783</v>
          </cell>
          <cell r="X16">
            <v>105907</v>
          </cell>
          <cell r="Y16">
            <v>1182702</v>
          </cell>
          <cell r="Z16">
            <v>1058348</v>
          </cell>
          <cell r="AA16">
            <v>0.8948560161393149</v>
          </cell>
          <cell r="AB16">
            <v>14290</v>
          </cell>
          <cell r="AC16">
            <v>259467</v>
          </cell>
          <cell r="AD16">
            <v>483957</v>
          </cell>
          <cell r="AE16">
            <v>1.865196730220028</v>
          </cell>
        </row>
        <row r="17">
          <cell r="A17" t="str">
            <v>Települési vízellátás</v>
          </cell>
          <cell r="I17">
            <v>123</v>
          </cell>
          <cell r="J17">
            <v>123</v>
          </cell>
          <cell r="K17">
            <v>204</v>
          </cell>
          <cell r="X17">
            <v>123</v>
          </cell>
          <cell r="Y17">
            <v>123</v>
          </cell>
          <cell r="Z17">
            <v>204</v>
          </cell>
          <cell r="AA17">
            <v>1.6585365853658536</v>
          </cell>
          <cell r="AB17">
            <v>56</v>
          </cell>
          <cell r="AC17">
            <v>56</v>
          </cell>
          <cell r="AD17">
            <v>24</v>
          </cell>
          <cell r="AE17">
            <v>0.42857142857142855</v>
          </cell>
        </row>
        <row r="18">
          <cell r="A18" t="str">
            <v>Köztemetö fenntartása</v>
          </cell>
          <cell r="I18">
            <v>67</v>
          </cell>
          <cell r="J18">
            <v>67</v>
          </cell>
          <cell r="K18">
            <v>18</v>
          </cell>
          <cell r="X18">
            <v>67</v>
          </cell>
          <cell r="Y18">
            <v>67</v>
          </cell>
          <cell r="Z18">
            <v>18</v>
          </cell>
          <cell r="AA18">
            <v>0.26865671641791045</v>
          </cell>
          <cell r="AD18">
            <v>60</v>
          </cell>
        </row>
        <row r="19">
          <cell r="A19" t="str">
            <v>Közvilágítási feladatok</v>
          </cell>
          <cell r="I19">
            <v>4872</v>
          </cell>
          <cell r="J19">
            <v>4872</v>
          </cell>
          <cell r="K19">
            <v>7669</v>
          </cell>
          <cell r="W19">
            <v>77</v>
          </cell>
          <cell r="X19">
            <v>4872</v>
          </cell>
          <cell r="Y19">
            <v>4872</v>
          </cell>
          <cell r="Z19">
            <v>7746</v>
          </cell>
          <cell r="AA19">
            <v>1.5899014778325122</v>
          </cell>
        </row>
        <row r="20">
          <cell r="A20" t="str">
            <v>Önkorm. elszámolás</v>
          </cell>
          <cell r="K20">
            <v>8052</v>
          </cell>
          <cell r="N20">
            <v>22704</v>
          </cell>
          <cell r="W20">
            <v>4138</v>
          </cell>
          <cell r="X20">
            <v>0</v>
          </cell>
          <cell r="Y20">
            <v>0</v>
          </cell>
          <cell r="Z20">
            <v>34894</v>
          </cell>
          <cell r="AB20">
            <v>20080</v>
          </cell>
          <cell r="AC20">
            <v>7800</v>
          </cell>
          <cell r="AD20">
            <v>167509</v>
          </cell>
          <cell r="AE20">
            <v>21.475512820512822</v>
          </cell>
        </row>
        <row r="21">
          <cell r="A21" t="str">
            <v>Önkorm. feladatra nem terv.</v>
          </cell>
          <cell r="X21">
            <v>0</v>
          </cell>
          <cell r="Y21">
            <v>0</v>
          </cell>
          <cell r="Z21">
            <v>0</v>
          </cell>
          <cell r="AB21">
            <v>483458</v>
          </cell>
          <cell r="AC21">
            <v>1392988</v>
          </cell>
          <cell r="AD21">
            <v>891266</v>
          </cell>
          <cell r="AE21">
            <v>0.6398231714846072</v>
          </cell>
        </row>
        <row r="22">
          <cell r="A22" t="str">
            <v>Háziorvosi szolg.</v>
          </cell>
          <cell r="I22">
            <v>1003</v>
          </cell>
          <cell r="J22">
            <v>1003</v>
          </cell>
          <cell r="K22">
            <v>1225</v>
          </cell>
          <cell r="X22">
            <v>1003</v>
          </cell>
          <cell r="Y22">
            <v>1003</v>
          </cell>
          <cell r="Z22">
            <v>1225</v>
          </cell>
          <cell r="AA22">
            <v>1.2213359920239282</v>
          </cell>
          <cell r="AB22">
            <v>325</v>
          </cell>
          <cell r="AC22">
            <v>325</v>
          </cell>
          <cell r="AD22">
            <v>291</v>
          </cell>
          <cell r="AE22">
            <v>0.8953846153846153</v>
          </cell>
        </row>
        <row r="23">
          <cell r="A23" t="str">
            <v>Házi gyermekorvosi szolg.</v>
          </cell>
          <cell r="I23">
            <v>399</v>
          </cell>
          <cell r="J23">
            <v>399</v>
          </cell>
          <cell r="K23">
            <v>431</v>
          </cell>
          <cell r="X23">
            <v>399</v>
          </cell>
          <cell r="Y23">
            <v>399</v>
          </cell>
          <cell r="Z23">
            <v>431</v>
          </cell>
          <cell r="AA23">
            <v>1.0802005012531328</v>
          </cell>
          <cell r="AB23">
            <v>102</v>
          </cell>
          <cell r="AC23">
            <v>102</v>
          </cell>
          <cell r="AD23">
            <v>78</v>
          </cell>
          <cell r="AE23">
            <v>0.7647058823529411</v>
          </cell>
        </row>
        <row r="24">
          <cell r="A24" t="str">
            <v>Kiegészítő alapellátás</v>
          </cell>
          <cell r="B24">
            <v>2</v>
          </cell>
          <cell r="C24">
            <v>1532</v>
          </cell>
          <cell r="D24">
            <v>1532</v>
          </cell>
          <cell r="E24">
            <v>1555</v>
          </cell>
          <cell r="F24">
            <v>586</v>
          </cell>
          <cell r="G24">
            <v>586</v>
          </cell>
          <cell r="H24">
            <v>611</v>
          </cell>
          <cell r="I24">
            <v>2022</v>
          </cell>
          <cell r="J24">
            <v>2022</v>
          </cell>
          <cell r="K24">
            <v>2011</v>
          </cell>
          <cell r="X24">
            <v>4140</v>
          </cell>
          <cell r="Y24">
            <v>4140</v>
          </cell>
          <cell r="Z24">
            <v>4177</v>
          </cell>
          <cell r="AA24">
            <v>1.008937198067633</v>
          </cell>
          <cell r="AB24">
            <v>75</v>
          </cell>
          <cell r="AC24">
            <v>75</v>
          </cell>
          <cell r="AD24">
            <v>79</v>
          </cell>
          <cell r="AE24">
            <v>1.0533333333333332</v>
          </cell>
        </row>
        <row r="25">
          <cell r="A25" t="str">
            <v>Ügyeleti szolg.</v>
          </cell>
          <cell r="I25">
            <v>500</v>
          </cell>
          <cell r="J25">
            <v>500</v>
          </cell>
          <cell r="K25">
            <v>470</v>
          </cell>
          <cell r="L25">
            <v>2330</v>
          </cell>
          <cell r="M25">
            <v>2330</v>
          </cell>
          <cell r="N25">
            <v>2427</v>
          </cell>
          <cell r="X25">
            <v>2830</v>
          </cell>
          <cell r="Y25">
            <v>2830</v>
          </cell>
          <cell r="Z25">
            <v>2897</v>
          </cell>
          <cell r="AA25">
            <v>1.0236749116607773</v>
          </cell>
          <cell r="AB25">
            <v>2800</v>
          </cell>
          <cell r="AC25">
            <v>2800</v>
          </cell>
          <cell r="AD25">
            <v>2882</v>
          </cell>
          <cell r="AE25">
            <v>1.0292857142857144</v>
          </cell>
        </row>
        <row r="26">
          <cell r="A26" t="str">
            <v>Fogorvosi szolg.</v>
          </cell>
          <cell r="I26">
            <v>854</v>
          </cell>
          <cell r="J26">
            <v>854</v>
          </cell>
          <cell r="K26">
            <v>1037</v>
          </cell>
          <cell r="X26">
            <v>854</v>
          </cell>
          <cell r="Y26">
            <v>854</v>
          </cell>
          <cell r="Z26">
            <v>1037</v>
          </cell>
          <cell r="AA26">
            <v>1.2142857142857142</v>
          </cell>
          <cell r="AB26">
            <v>540</v>
          </cell>
          <cell r="AC26">
            <v>540</v>
          </cell>
          <cell r="AD26">
            <v>940</v>
          </cell>
          <cell r="AE26">
            <v>1.7407407407407407</v>
          </cell>
        </row>
        <row r="27">
          <cell r="A27" t="str">
            <v>Védőnői szolg.</v>
          </cell>
          <cell r="B27">
            <v>3</v>
          </cell>
          <cell r="C27">
            <v>2179</v>
          </cell>
          <cell r="D27">
            <v>2179</v>
          </cell>
          <cell r="E27">
            <v>2217</v>
          </cell>
          <cell r="F27">
            <v>912</v>
          </cell>
          <cell r="G27">
            <v>912</v>
          </cell>
          <cell r="H27">
            <v>908</v>
          </cell>
          <cell r="I27">
            <v>447</v>
          </cell>
          <cell r="J27">
            <v>447</v>
          </cell>
          <cell r="K27">
            <v>517</v>
          </cell>
          <cell r="W27">
            <v>322</v>
          </cell>
          <cell r="X27">
            <v>3538</v>
          </cell>
          <cell r="Y27">
            <v>3538</v>
          </cell>
          <cell r="Z27">
            <v>3964</v>
          </cell>
          <cell r="AA27">
            <v>1.1204070096099492</v>
          </cell>
          <cell r="AB27">
            <v>3309</v>
          </cell>
          <cell r="AC27">
            <v>3309</v>
          </cell>
          <cell r="AD27">
            <v>3794</v>
          </cell>
          <cell r="AE27">
            <v>1.1465699607132065</v>
          </cell>
        </row>
        <row r="28">
          <cell r="A28" t="str">
            <v>Eü.ellátás egyéb feladatai</v>
          </cell>
          <cell r="E28">
            <v>8</v>
          </cell>
          <cell r="H28">
            <v>1</v>
          </cell>
          <cell r="K28">
            <v>2</v>
          </cell>
          <cell r="X28">
            <v>0</v>
          </cell>
          <cell r="Y28">
            <v>0</v>
          </cell>
          <cell r="Z28">
            <v>11</v>
          </cell>
        </row>
        <row r="29">
          <cell r="A29" t="str">
            <v>Állateü-i. tevékenység</v>
          </cell>
          <cell r="E29">
            <v>20</v>
          </cell>
          <cell r="H29">
            <v>7</v>
          </cell>
          <cell r="I29">
            <v>600</v>
          </cell>
          <cell r="J29">
            <v>600</v>
          </cell>
          <cell r="K29">
            <v>612</v>
          </cell>
          <cell r="X29">
            <v>600</v>
          </cell>
          <cell r="Y29">
            <v>600</v>
          </cell>
          <cell r="Z29">
            <v>639</v>
          </cell>
          <cell r="AA29">
            <v>1.065</v>
          </cell>
          <cell r="AB29">
            <v>600</v>
          </cell>
          <cell r="AC29">
            <v>600</v>
          </cell>
          <cell r="AD29">
            <v>644</v>
          </cell>
          <cell r="AE29">
            <v>1.0733333333333333</v>
          </cell>
        </row>
        <row r="30">
          <cell r="A30" t="str">
            <v>Gyermek és ifj.véd.fel.</v>
          </cell>
          <cell r="X30">
            <v>0</v>
          </cell>
          <cell r="Y30">
            <v>0</v>
          </cell>
          <cell r="Z30">
            <v>0</v>
          </cell>
          <cell r="AD30">
            <v>7</v>
          </cell>
        </row>
        <row r="31">
          <cell r="A31" t="str">
            <v>Gyermekjóléti szolg.</v>
          </cell>
          <cell r="B31">
            <v>3</v>
          </cell>
          <cell r="E31">
            <v>729</v>
          </cell>
          <cell r="H31">
            <v>334</v>
          </cell>
          <cell r="K31">
            <v>19</v>
          </cell>
          <cell r="X31">
            <v>0</v>
          </cell>
          <cell r="Y31">
            <v>0</v>
          </cell>
          <cell r="Z31">
            <v>1082</v>
          </cell>
          <cell r="AD31">
            <v>850</v>
          </cell>
        </row>
        <row r="32">
          <cell r="A32" t="str">
            <v>Szoc. étkeztetés</v>
          </cell>
          <cell r="R32">
            <v>3172</v>
          </cell>
          <cell r="S32">
            <v>3172</v>
          </cell>
          <cell r="T32">
            <v>2316</v>
          </cell>
          <cell r="X32">
            <v>3172</v>
          </cell>
          <cell r="Y32">
            <v>3172</v>
          </cell>
          <cell r="Z32">
            <v>2316</v>
          </cell>
          <cell r="AA32">
            <v>0.7301387137452712</v>
          </cell>
          <cell r="AB32">
            <v>1568</v>
          </cell>
          <cell r="AC32">
            <v>1568</v>
          </cell>
          <cell r="AD32">
            <v>1685</v>
          </cell>
          <cell r="AE32">
            <v>1.0746173469387754</v>
          </cell>
        </row>
        <row r="33">
          <cell r="A33" t="str">
            <v>Rendszeres pénzb. ellátás</v>
          </cell>
          <cell r="R33">
            <v>15860</v>
          </cell>
          <cell r="S33">
            <v>43277</v>
          </cell>
          <cell r="T33">
            <v>38389</v>
          </cell>
          <cell r="X33">
            <v>15860</v>
          </cell>
          <cell r="Y33">
            <v>43277</v>
          </cell>
          <cell r="Z33">
            <v>38389</v>
          </cell>
          <cell r="AA33">
            <v>0.8870531691198558</v>
          </cell>
          <cell r="AC33">
            <v>13312</v>
          </cell>
          <cell r="AD33">
            <v>13312</v>
          </cell>
          <cell r="AE33">
            <v>1</v>
          </cell>
        </row>
        <row r="34">
          <cell r="A34" t="str">
            <v>Eseti pénzbeni ellátás</v>
          </cell>
          <cell r="R34">
            <v>6200</v>
          </cell>
          <cell r="S34">
            <v>8997</v>
          </cell>
          <cell r="T34">
            <v>10125</v>
          </cell>
          <cell r="X34">
            <v>6200</v>
          </cell>
          <cell r="Y34">
            <v>8997</v>
          </cell>
          <cell r="Z34">
            <v>10125</v>
          </cell>
          <cell r="AA34">
            <v>1.1253751250416806</v>
          </cell>
          <cell r="AC34">
            <v>2797</v>
          </cell>
          <cell r="AD34">
            <v>2924</v>
          </cell>
          <cell r="AE34">
            <v>1.0454057919199142</v>
          </cell>
        </row>
        <row r="35">
          <cell r="A35" t="str">
            <v>Településtisztasági szolgált.</v>
          </cell>
          <cell r="K35">
            <v>906</v>
          </cell>
          <cell r="W35">
            <v>797</v>
          </cell>
          <cell r="X35">
            <v>0</v>
          </cell>
          <cell r="Y35">
            <v>0</v>
          </cell>
          <cell r="Z35">
            <v>1703</v>
          </cell>
          <cell r="AD35">
            <v>15469</v>
          </cell>
        </row>
        <row r="36">
          <cell r="A36" t="str">
            <v>Települési hull. kezelés</v>
          </cell>
          <cell r="I36">
            <v>14995</v>
          </cell>
          <cell r="J36">
            <v>14995</v>
          </cell>
          <cell r="K36">
            <v>11270</v>
          </cell>
          <cell r="X36">
            <v>14995</v>
          </cell>
          <cell r="Y36">
            <v>14995</v>
          </cell>
          <cell r="Z36">
            <v>11270</v>
          </cell>
          <cell r="AA36">
            <v>0.7515838612870956</v>
          </cell>
          <cell r="AB36">
            <v>7305</v>
          </cell>
          <cell r="AC36">
            <v>7305</v>
          </cell>
          <cell r="AD36">
            <v>5900</v>
          </cell>
          <cell r="AE36">
            <v>0.8076659822039699</v>
          </cell>
        </row>
        <row r="37">
          <cell r="A37" t="str">
            <v>Sport célok és feladatok</v>
          </cell>
          <cell r="I37">
            <v>724</v>
          </cell>
          <cell r="J37">
            <v>724</v>
          </cell>
          <cell r="K37">
            <v>1011</v>
          </cell>
          <cell r="X37">
            <v>724</v>
          </cell>
          <cell r="Y37">
            <v>724</v>
          </cell>
          <cell r="Z37">
            <v>1011</v>
          </cell>
          <cell r="AA37">
            <v>1.3964088397790055</v>
          </cell>
        </row>
        <row r="38">
          <cell r="A38" t="str">
            <v>Máshová nem sorolt e.</v>
          </cell>
          <cell r="B38">
            <v>2</v>
          </cell>
          <cell r="C38">
            <v>732</v>
          </cell>
          <cell r="D38">
            <v>1721</v>
          </cell>
          <cell r="E38">
            <v>1084</v>
          </cell>
          <cell r="F38">
            <v>308</v>
          </cell>
          <cell r="G38">
            <v>739</v>
          </cell>
          <cell r="H38">
            <v>448</v>
          </cell>
          <cell r="I38">
            <v>100</v>
          </cell>
          <cell r="J38">
            <v>173</v>
          </cell>
          <cell r="K38">
            <v>163</v>
          </cell>
          <cell r="X38">
            <v>1140</v>
          </cell>
          <cell r="Y38">
            <v>2633</v>
          </cell>
          <cell r="Z38">
            <v>1695</v>
          </cell>
          <cell r="AA38">
            <v>0.6437523737181922</v>
          </cell>
          <cell r="AB38">
            <v>31</v>
          </cell>
          <cell r="AC38">
            <v>778</v>
          </cell>
          <cell r="AD38">
            <v>872</v>
          </cell>
          <cell r="AE38">
            <v>1.1208226221079691</v>
          </cell>
        </row>
        <row r="39">
          <cell r="A39" t="str">
            <v>Önkorm.összesen:</v>
          </cell>
          <cell r="B39">
            <v>89</v>
          </cell>
          <cell r="C39">
            <v>71196</v>
          </cell>
          <cell r="D39">
            <v>70699</v>
          </cell>
          <cell r="E39">
            <v>60328</v>
          </cell>
          <cell r="F39">
            <v>29454</v>
          </cell>
          <cell r="G39">
            <v>29516</v>
          </cell>
          <cell r="H39">
            <v>25017</v>
          </cell>
          <cell r="I39">
            <v>235679</v>
          </cell>
          <cell r="J39">
            <v>252947</v>
          </cell>
          <cell r="K39">
            <v>276082</v>
          </cell>
          <cell r="L39">
            <v>4830</v>
          </cell>
          <cell r="M39">
            <v>5414</v>
          </cell>
          <cell r="N39">
            <v>35848</v>
          </cell>
          <cell r="O39">
            <v>61290</v>
          </cell>
          <cell r="P39">
            <v>0</v>
          </cell>
          <cell r="Q39">
            <v>0</v>
          </cell>
          <cell r="R39">
            <v>25232</v>
          </cell>
          <cell r="S39">
            <v>56863</v>
          </cell>
          <cell r="T39">
            <v>51974</v>
          </cell>
          <cell r="U39">
            <v>115336</v>
          </cell>
          <cell r="V39">
            <v>1192620</v>
          </cell>
          <cell r="W39">
            <v>1119735</v>
          </cell>
          <cell r="X39">
            <v>543017</v>
          </cell>
          <cell r="Y39">
            <v>1608059</v>
          </cell>
          <cell r="Z39">
            <v>1568984</v>
          </cell>
          <cell r="AA39">
            <v>0.9757005184511265</v>
          </cell>
          <cell r="AB39">
            <v>621678</v>
          </cell>
          <cell r="AC39">
            <v>1810261</v>
          </cell>
          <cell r="AD39">
            <v>1841823</v>
          </cell>
          <cell r="AE39">
            <v>1.0174350549451157</v>
          </cell>
        </row>
        <row r="40">
          <cell r="A40" t="str">
            <v>Szakképző Iskola</v>
          </cell>
          <cell r="C40">
            <v>43270</v>
          </cell>
          <cell r="D40">
            <v>43570</v>
          </cell>
          <cell r="E40">
            <v>27074</v>
          </cell>
          <cell r="F40">
            <v>17075</v>
          </cell>
          <cell r="G40">
            <v>17075</v>
          </cell>
          <cell r="H40">
            <v>10776</v>
          </cell>
          <cell r="I40">
            <v>30439</v>
          </cell>
          <cell r="J40">
            <v>30439</v>
          </cell>
          <cell r="K40">
            <v>19578</v>
          </cell>
          <cell r="R40">
            <v>425</v>
          </cell>
          <cell r="S40">
            <v>425</v>
          </cell>
          <cell r="U40">
            <v>8596</v>
          </cell>
          <cell r="V40">
            <v>8596</v>
          </cell>
          <cell r="W40">
            <v>6441</v>
          </cell>
          <cell r="X40">
            <v>99805</v>
          </cell>
          <cell r="Y40">
            <v>100105</v>
          </cell>
          <cell r="Z40">
            <v>63869</v>
          </cell>
          <cell r="AA40">
            <v>0.638020078917137</v>
          </cell>
          <cell r="AB40">
            <v>8364</v>
          </cell>
          <cell r="AC40">
            <v>8664</v>
          </cell>
          <cell r="AD40">
            <v>9336</v>
          </cell>
          <cell r="AE40">
            <v>1.077562326869806</v>
          </cell>
        </row>
        <row r="41">
          <cell r="A41" t="str">
            <v>Általános Iskola</v>
          </cell>
          <cell r="B41">
            <v>53</v>
          </cell>
          <cell r="C41">
            <v>46441</v>
          </cell>
          <cell r="D41">
            <v>46899</v>
          </cell>
          <cell r="E41">
            <v>48568</v>
          </cell>
          <cell r="F41">
            <v>18456</v>
          </cell>
          <cell r="G41">
            <v>18724</v>
          </cell>
          <cell r="H41">
            <v>19167</v>
          </cell>
          <cell r="I41">
            <v>31434</v>
          </cell>
          <cell r="J41">
            <v>31788</v>
          </cell>
          <cell r="K41">
            <v>28165</v>
          </cell>
          <cell r="R41">
            <v>1088</v>
          </cell>
          <cell r="S41">
            <v>1088</v>
          </cell>
          <cell r="T41">
            <v>1006</v>
          </cell>
          <cell r="V41">
            <v>400</v>
          </cell>
          <cell r="W41">
            <v>490</v>
          </cell>
          <cell r="X41">
            <v>97419</v>
          </cell>
          <cell r="Y41">
            <v>98899</v>
          </cell>
          <cell r="Z41">
            <v>97396</v>
          </cell>
          <cell r="AA41">
            <v>0.9848026774790443</v>
          </cell>
          <cell r="AB41">
            <v>11488</v>
          </cell>
          <cell r="AC41">
            <v>12382</v>
          </cell>
          <cell r="AD41">
            <v>11896</v>
          </cell>
          <cell r="AE41">
            <v>0.9607494750444193</v>
          </cell>
        </row>
        <row r="42">
          <cell r="A42" t="str">
            <v>Óvoda és bölcsőde</v>
          </cell>
          <cell r="B42">
            <v>31</v>
          </cell>
          <cell r="C42">
            <v>22093</v>
          </cell>
          <cell r="D42">
            <v>22148</v>
          </cell>
          <cell r="E42">
            <v>21458</v>
          </cell>
          <cell r="F42">
            <v>8966</v>
          </cell>
          <cell r="G42">
            <v>9037</v>
          </cell>
          <cell r="H42">
            <v>8726</v>
          </cell>
          <cell r="I42">
            <v>17061</v>
          </cell>
          <cell r="J42">
            <v>17061</v>
          </cell>
          <cell r="K42">
            <v>17060</v>
          </cell>
          <cell r="X42">
            <v>48120</v>
          </cell>
          <cell r="Y42">
            <v>48246</v>
          </cell>
          <cell r="Z42">
            <v>47244</v>
          </cell>
          <cell r="AA42">
            <v>0.9792314388757617</v>
          </cell>
          <cell r="AB42">
            <v>5750</v>
          </cell>
          <cell r="AC42">
            <v>5876</v>
          </cell>
          <cell r="AD42">
            <v>6258</v>
          </cell>
          <cell r="AE42">
            <v>1.06501021102791</v>
          </cell>
        </row>
        <row r="43">
          <cell r="A43" t="str">
            <v>Művel.és Műv.okt. Közp.</v>
          </cell>
          <cell r="B43" t="str">
            <v>18+2 r.m.</v>
          </cell>
          <cell r="C43">
            <v>13576</v>
          </cell>
          <cell r="D43">
            <v>13576</v>
          </cell>
          <cell r="E43">
            <v>14102</v>
          </cell>
          <cell r="F43">
            <v>5421</v>
          </cell>
          <cell r="G43">
            <v>5421</v>
          </cell>
          <cell r="H43">
            <v>5556</v>
          </cell>
          <cell r="I43">
            <v>5518</v>
          </cell>
          <cell r="J43">
            <v>6451</v>
          </cell>
          <cell r="K43">
            <v>7446</v>
          </cell>
          <cell r="U43">
            <v>2600</v>
          </cell>
          <cell r="V43">
            <v>2690</v>
          </cell>
          <cell r="W43">
            <v>90</v>
          </cell>
          <cell r="X43">
            <v>27115</v>
          </cell>
          <cell r="Y43">
            <v>28138</v>
          </cell>
          <cell r="Z43">
            <v>27194</v>
          </cell>
          <cell r="AA43">
            <v>0.9664510626199445</v>
          </cell>
          <cell r="AB43">
            <v>2202</v>
          </cell>
          <cell r="AC43">
            <v>2825</v>
          </cell>
          <cell r="AD43">
            <v>3351</v>
          </cell>
          <cell r="AE43">
            <v>1.1861946902654867</v>
          </cell>
        </row>
        <row r="44">
          <cell r="A44" t="str">
            <v>Könyvtár</v>
          </cell>
          <cell r="B44" t="str">
            <v>3+1psz</v>
          </cell>
          <cell r="C44">
            <v>3137</v>
          </cell>
          <cell r="D44">
            <v>3137</v>
          </cell>
          <cell r="E44">
            <v>2881</v>
          </cell>
          <cell r="F44">
            <v>1310</v>
          </cell>
          <cell r="G44">
            <v>1310</v>
          </cell>
          <cell r="H44">
            <v>1141</v>
          </cell>
          <cell r="I44">
            <v>1998</v>
          </cell>
          <cell r="J44">
            <v>2478</v>
          </cell>
          <cell r="K44">
            <v>3772</v>
          </cell>
          <cell r="V44">
            <v>300</v>
          </cell>
          <cell r="W44">
            <v>854</v>
          </cell>
          <cell r="X44">
            <v>6445</v>
          </cell>
          <cell r="Y44">
            <v>7225</v>
          </cell>
          <cell r="Z44">
            <v>8648</v>
          </cell>
          <cell r="AA44">
            <v>1.1969550173010381</v>
          </cell>
          <cell r="AB44">
            <v>50</v>
          </cell>
          <cell r="AC44">
            <v>434</v>
          </cell>
          <cell r="AD44">
            <v>1233</v>
          </cell>
          <cell r="AE44">
            <v>2.8410138248847927</v>
          </cell>
        </row>
        <row r="45">
          <cell r="A45" t="str">
            <v>Gimnázium</v>
          </cell>
          <cell r="B45">
            <v>32</v>
          </cell>
          <cell r="C45">
            <v>30029</v>
          </cell>
          <cell r="D45">
            <v>30027</v>
          </cell>
          <cell r="E45">
            <v>32601</v>
          </cell>
          <cell r="F45">
            <v>12057</v>
          </cell>
          <cell r="G45">
            <v>12059</v>
          </cell>
          <cell r="H45">
            <v>12517</v>
          </cell>
          <cell r="I45">
            <v>12239</v>
          </cell>
          <cell r="J45">
            <v>12385</v>
          </cell>
          <cell r="K45">
            <v>13604</v>
          </cell>
          <cell r="R45">
            <v>743</v>
          </cell>
          <cell r="S45">
            <v>743</v>
          </cell>
          <cell r="T45">
            <v>552</v>
          </cell>
          <cell r="U45">
            <v>630</v>
          </cell>
          <cell r="V45">
            <v>13090</v>
          </cell>
          <cell r="W45">
            <v>10620</v>
          </cell>
          <cell r="X45">
            <v>55698</v>
          </cell>
          <cell r="Y45">
            <v>68304</v>
          </cell>
          <cell r="Z45">
            <v>69894</v>
          </cell>
          <cell r="AA45">
            <v>1.0232782853127196</v>
          </cell>
          <cell r="AB45">
            <v>3507</v>
          </cell>
          <cell r="AC45">
            <v>16113</v>
          </cell>
          <cell r="AD45">
            <v>16513</v>
          </cell>
          <cell r="AE45">
            <v>1.0248246757276733</v>
          </cell>
        </row>
        <row r="46">
          <cell r="A46" t="str">
            <v>Ápoló Otthon</v>
          </cell>
          <cell r="B46">
            <v>16</v>
          </cell>
          <cell r="C46">
            <v>9974</v>
          </cell>
          <cell r="D46">
            <v>13462</v>
          </cell>
          <cell r="E46">
            <v>9720</v>
          </cell>
          <cell r="F46">
            <v>4352</v>
          </cell>
          <cell r="G46">
            <v>5976</v>
          </cell>
          <cell r="H46">
            <v>4124</v>
          </cell>
          <cell r="I46">
            <v>9240</v>
          </cell>
          <cell r="J46">
            <v>9240</v>
          </cell>
          <cell r="K46">
            <v>7604</v>
          </cell>
          <cell r="V46">
            <v>1456</v>
          </cell>
          <cell r="W46">
            <v>3974</v>
          </cell>
          <cell r="X46">
            <v>23566</v>
          </cell>
          <cell r="Y46">
            <v>30134</v>
          </cell>
          <cell r="Z46">
            <v>25422</v>
          </cell>
          <cell r="AA46">
            <v>0.8436317780580076</v>
          </cell>
          <cell r="AB46">
            <v>6100</v>
          </cell>
          <cell r="AC46">
            <v>14734</v>
          </cell>
          <cell r="AD46">
            <v>17353</v>
          </cell>
          <cell r="AE46">
            <v>1.1777521379123117</v>
          </cell>
        </row>
        <row r="47">
          <cell r="A47" t="str">
            <v>Intézm.összesen:</v>
          </cell>
          <cell r="B47" t="str">
            <v>153+2+1</v>
          </cell>
          <cell r="C47">
            <v>168520</v>
          </cell>
          <cell r="D47">
            <v>172819</v>
          </cell>
          <cell r="E47">
            <v>156404</v>
          </cell>
          <cell r="F47">
            <v>67637</v>
          </cell>
          <cell r="G47">
            <v>69602</v>
          </cell>
          <cell r="H47">
            <v>62007</v>
          </cell>
          <cell r="I47">
            <v>107929</v>
          </cell>
          <cell r="J47">
            <v>109842</v>
          </cell>
          <cell r="K47">
            <v>97229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2256</v>
          </cell>
          <cell r="S47">
            <v>2256</v>
          </cell>
          <cell r="T47">
            <v>1558</v>
          </cell>
          <cell r="U47">
            <v>11826</v>
          </cell>
          <cell r="V47">
            <v>26532</v>
          </cell>
          <cell r="W47">
            <v>22469</v>
          </cell>
          <cell r="X47">
            <v>358168</v>
          </cell>
          <cell r="Y47">
            <v>381051</v>
          </cell>
          <cell r="Z47">
            <v>339667</v>
          </cell>
          <cell r="AA47">
            <v>0.8913951150895811</v>
          </cell>
          <cell r="AB47">
            <v>37461</v>
          </cell>
          <cell r="AC47">
            <v>61028</v>
          </cell>
          <cell r="AD47">
            <v>65940</v>
          </cell>
          <cell r="AE47">
            <v>1.0804876450154028</v>
          </cell>
        </row>
        <row r="48">
          <cell r="A48" t="str">
            <v>Pénzforgalom összesen</v>
          </cell>
          <cell r="B48" t="str">
            <v>242+2+1</v>
          </cell>
          <cell r="C48">
            <v>239716</v>
          </cell>
          <cell r="D48">
            <v>243518</v>
          </cell>
          <cell r="E48">
            <v>216732</v>
          </cell>
          <cell r="F48">
            <v>97091</v>
          </cell>
          <cell r="G48">
            <v>99118</v>
          </cell>
          <cell r="H48">
            <v>87024</v>
          </cell>
          <cell r="I48">
            <v>343608</v>
          </cell>
          <cell r="J48">
            <v>362789</v>
          </cell>
          <cell r="K48">
            <v>373311</v>
          </cell>
          <cell r="L48">
            <v>4830</v>
          </cell>
          <cell r="M48">
            <v>5414</v>
          </cell>
          <cell r="N48">
            <v>35848</v>
          </cell>
          <cell r="O48">
            <v>61290</v>
          </cell>
          <cell r="P48">
            <v>0</v>
          </cell>
          <cell r="Q48">
            <v>0</v>
          </cell>
          <cell r="R48">
            <v>27488</v>
          </cell>
          <cell r="S48">
            <v>59119</v>
          </cell>
          <cell r="T48">
            <v>53532</v>
          </cell>
          <cell r="U48">
            <v>127162</v>
          </cell>
          <cell r="V48">
            <v>1219152</v>
          </cell>
          <cell r="W48">
            <v>1142204</v>
          </cell>
          <cell r="X48">
            <v>901185</v>
          </cell>
          <cell r="Y48">
            <v>1989110</v>
          </cell>
          <cell r="Z48">
            <v>1908651</v>
          </cell>
          <cell r="AA48">
            <v>0.9595502511173338</v>
          </cell>
          <cell r="AB48">
            <v>659139</v>
          </cell>
          <cell r="AC48">
            <v>1871289</v>
          </cell>
          <cell r="AD48">
            <v>1907763</v>
          </cell>
          <cell r="AE48">
            <v>1.0194913773340195</v>
          </cell>
        </row>
        <row r="49">
          <cell r="A49" t="str">
            <v>Függő, átfutó, kiegyenlítő</v>
          </cell>
          <cell r="Z49">
            <v>1915</v>
          </cell>
          <cell r="AD49">
            <v>3421</v>
          </cell>
        </row>
        <row r="50">
          <cell r="A50" t="str">
            <v>Pénzkészlet 1999. I.1.</v>
          </cell>
          <cell r="AD50">
            <v>21533</v>
          </cell>
        </row>
        <row r="51">
          <cell r="A51" t="str">
            <v>Pénzkészlet 1999. XII.31.</v>
          </cell>
          <cell r="Z51">
            <v>22151</v>
          </cell>
        </row>
        <row r="52">
          <cell r="A52" t="str">
            <v>Pénzmaradvány</v>
          </cell>
          <cell r="AB52">
            <v>25420</v>
          </cell>
          <cell r="AC52">
            <v>15632</v>
          </cell>
        </row>
        <row r="53">
          <cell r="A53" t="str">
            <v>Hitel halmozódás</v>
          </cell>
          <cell r="Z53">
            <v>773518</v>
          </cell>
          <cell r="AD53">
            <v>773518</v>
          </cell>
        </row>
        <row r="54">
          <cell r="A54" t="str">
            <v>Forráshiány</v>
          </cell>
          <cell r="AB54">
            <v>216626</v>
          </cell>
          <cell r="AC54">
            <v>102189</v>
          </cell>
        </row>
        <row r="55">
          <cell r="A55" t="str">
            <v>MINDÖSSZESEN:</v>
          </cell>
          <cell r="B55">
            <v>245</v>
          </cell>
          <cell r="C55">
            <v>239716</v>
          </cell>
          <cell r="D55">
            <v>243518</v>
          </cell>
          <cell r="E55">
            <v>216732</v>
          </cell>
          <cell r="F55">
            <v>97091</v>
          </cell>
          <cell r="G55">
            <v>99118</v>
          </cell>
          <cell r="H55">
            <v>87024</v>
          </cell>
          <cell r="I55">
            <v>343608</v>
          </cell>
          <cell r="J55">
            <v>362789</v>
          </cell>
          <cell r="K55">
            <v>373311</v>
          </cell>
          <cell r="L55">
            <v>4830</v>
          </cell>
          <cell r="M55">
            <v>5414</v>
          </cell>
          <cell r="N55">
            <v>35848</v>
          </cell>
          <cell r="O55">
            <v>61290</v>
          </cell>
          <cell r="P55">
            <v>0</v>
          </cell>
          <cell r="Q55">
            <v>0</v>
          </cell>
          <cell r="R55">
            <v>27488</v>
          </cell>
          <cell r="S55">
            <v>59119</v>
          </cell>
          <cell r="T55">
            <v>53532</v>
          </cell>
          <cell r="U55">
            <v>127162</v>
          </cell>
          <cell r="V55">
            <v>1219152</v>
          </cell>
          <cell r="W55">
            <v>1142204</v>
          </cell>
          <cell r="X55">
            <v>901185</v>
          </cell>
          <cell r="Y55">
            <v>1989110</v>
          </cell>
          <cell r="Z55">
            <v>2706235</v>
          </cell>
          <cell r="AA55">
            <v>1.360525561683366</v>
          </cell>
          <cell r="AB55">
            <v>901185</v>
          </cell>
          <cell r="AC55">
            <v>1989110</v>
          </cell>
          <cell r="AD55">
            <v>2706235</v>
          </cell>
          <cell r="AE55">
            <v>1.360525561683366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-a"/>
      <sheetName val="5"/>
      <sheetName val="6"/>
      <sheetName val="7"/>
      <sheetName val="7-a"/>
      <sheetName val="8"/>
      <sheetName val="9"/>
      <sheetName val="10"/>
      <sheetName val="11"/>
      <sheetName val="12"/>
      <sheetName val="13"/>
      <sheetName val="14 (kicsinyített)"/>
      <sheetName val="14"/>
      <sheetName val="14-a"/>
      <sheetName val="részletezések"/>
      <sheetName val="segély-segédlet"/>
      <sheetName val="701015 bev."/>
      <sheetName val="segédlet"/>
    </sheetNames>
    <sheetDataSet>
      <sheetData sheetId="2">
        <row r="2">
          <cell r="A2" t="str">
            <v>Szécsény Város Önkormányzata</v>
          </cell>
        </row>
        <row r="3">
          <cell r="A3" t="str">
            <v>Szakfeladatok pénzforgalma, 1999. évi előirányzat és teljesítés</v>
          </cell>
        </row>
        <row r="5">
          <cell r="B5" t="str">
            <v>Záró</v>
          </cell>
          <cell r="C5" t="str">
            <v>Személyi juttatás</v>
          </cell>
          <cell r="F5" t="str">
            <v>Munkáltatót terhelő járulék</v>
          </cell>
          <cell r="I5" t="str">
            <v>Dologi kiadások</v>
          </cell>
          <cell r="L5" t="str">
            <v>Pénzeszközátadás</v>
          </cell>
          <cell r="O5" t="str">
            <v>Céltartalék</v>
          </cell>
          <cell r="R5" t="str">
            <v>Ellátottak juttatásai</v>
          </cell>
          <cell r="U5" t="str">
            <v>Felhalmozási kiad.ÁFA-val</v>
          </cell>
          <cell r="X5" t="str">
            <v>Kiadások összesen</v>
          </cell>
          <cell r="AB5" t="str">
            <v>Bevételek összesen</v>
          </cell>
        </row>
        <row r="6">
          <cell r="A6" t="str">
            <v>Megnevezés</v>
          </cell>
          <cell r="B6" t="str">
            <v>Létsz.</v>
          </cell>
          <cell r="C6" t="str">
            <v>Költségvetés</v>
          </cell>
          <cell r="D6" t="str">
            <v>Mód. Ei.</v>
          </cell>
          <cell r="E6" t="str">
            <v>Teljesítés</v>
          </cell>
          <cell r="F6" t="str">
            <v>Költségvetés</v>
          </cell>
          <cell r="G6" t="str">
            <v>Mód. Ei.</v>
          </cell>
          <cell r="H6" t="str">
            <v>Teljesítés</v>
          </cell>
          <cell r="I6" t="str">
            <v>Költségvetés</v>
          </cell>
          <cell r="J6" t="str">
            <v>Mód. Ei.</v>
          </cell>
          <cell r="K6" t="str">
            <v>Teljesítés</v>
          </cell>
          <cell r="L6" t="str">
            <v>Költségvetés</v>
          </cell>
          <cell r="M6" t="str">
            <v>Mód. Ei.</v>
          </cell>
          <cell r="N6" t="str">
            <v>Teljesítés</v>
          </cell>
          <cell r="O6" t="str">
            <v>Költségvetés</v>
          </cell>
          <cell r="P6" t="str">
            <v>Mód. Ei.</v>
          </cell>
          <cell r="Q6" t="str">
            <v>Teljesítés</v>
          </cell>
          <cell r="R6" t="str">
            <v>Költségvetés</v>
          </cell>
          <cell r="S6" t="str">
            <v>Mód. Ei.</v>
          </cell>
          <cell r="T6" t="str">
            <v>Teljesítés</v>
          </cell>
          <cell r="U6" t="str">
            <v>Költségvetés</v>
          </cell>
          <cell r="V6" t="str">
            <v>Mód. Ei.</v>
          </cell>
          <cell r="W6" t="str">
            <v>Teljesítés</v>
          </cell>
          <cell r="X6" t="str">
            <v>Költségvetés</v>
          </cell>
          <cell r="Y6" t="str">
            <v>Mód. Ei.</v>
          </cell>
          <cell r="Z6" t="str">
            <v>Teljesítés</v>
          </cell>
          <cell r="AA6" t="str">
            <v>Telj./Mód.</v>
          </cell>
          <cell r="AB6" t="str">
            <v>Költségvetés</v>
          </cell>
          <cell r="AC6" t="str">
            <v>Mód. Ei.</v>
          </cell>
          <cell r="AD6" t="str">
            <v>Teljesítés</v>
          </cell>
          <cell r="AE6" t="str">
            <v>Telj./Mód.</v>
          </cell>
        </row>
        <row r="7">
          <cell r="B7" t="str">
            <v>fő</v>
          </cell>
          <cell r="C7" t="str">
            <v>1999.</v>
          </cell>
          <cell r="D7" t="str">
            <v>1999.</v>
          </cell>
          <cell r="E7" t="str">
            <v>1999.I-XII.</v>
          </cell>
          <cell r="F7" t="str">
            <v>1999.</v>
          </cell>
          <cell r="G7" t="str">
            <v>1999.</v>
          </cell>
          <cell r="H7" t="str">
            <v>1999.I-XII.</v>
          </cell>
          <cell r="I7" t="str">
            <v>1999.</v>
          </cell>
          <cell r="J7" t="str">
            <v>1999.</v>
          </cell>
          <cell r="K7" t="str">
            <v>1999.I-XII.</v>
          </cell>
          <cell r="L7" t="str">
            <v>1999.</v>
          </cell>
          <cell r="M7" t="str">
            <v>1999.</v>
          </cell>
          <cell r="N7" t="str">
            <v>1999.I-XII.</v>
          </cell>
          <cell r="O7" t="str">
            <v>1999.</v>
          </cell>
          <cell r="P7" t="str">
            <v>1999.</v>
          </cell>
          <cell r="Q7" t="str">
            <v>1999.I-XII.</v>
          </cell>
          <cell r="R7" t="str">
            <v>1999.</v>
          </cell>
          <cell r="S7" t="str">
            <v>1999.</v>
          </cell>
          <cell r="T7" t="str">
            <v>1999.I-XII.</v>
          </cell>
          <cell r="U7" t="str">
            <v>1999.</v>
          </cell>
          <cell r="V7" t="str">
            <v>1999.</v>
          </cell>
          <cell r="W7" t="str">
            <v>1999.I-XII.</v>
          </cell>
          <cell r="X7" t="str">
            <v>1999.</v>
          </cell>
          <cell r="Y7" t="str">
            <v>1999.</v>
          </cell>
          <cell r="Z7" t="str">
            <v>1999.I-XII.</v>
          </cell>
          <cell r="AA7" t="str">
            <v>%</v>
          </cell>
          <cell r="AB7" t="str">
            <v>1999.</v>
          </cell>
          <cell r="AC7" t="str">
            <v>1999.</v>
          </cell>
          <cell r="AD7" t="str">
            <v>1999.I-XII.</v>
          </cell>
          <cell r="AE7" t="str">
            <v>%</v>
          </cell>
        </row>
        <row r="8">
          <cell r="A8" t="str">
            <v>Üdültetés</v>
          </cell>
          <cell r="C8">
            <v>364</v>
          </cell>
          <cell r="D8">
            <v>364</v>
          </cell>
          <cell r="E8">
            <v>411</v>
          </cell>
          <cell r="F8">
            <v>157</v>
          </cell>
          <cell r="G8">
            <v>157</v>
          </cell>
          <cell r="H8">
            <v>178</v>
          </cell>
          <cell r="I8">
            <v>57</v>
          </cell>
          <cell r="J8">
            <v>57</v>
          </cell>
          <cell r="X8">
            <v>578</v>
          </cell>
          <cell r="Y8">
            <v>578</v>
          </cell>
          <cell r="Z8">
            <v>589</v>
          </cell>
          <cell r="AA8">
            <v>1.019031141868512</v>
          </cell>
        </row>
        <row r="9">
          <cell r="A9" t="str">
            <v>Közutak hidak üzemeltetése</v>
          </cell>
          <cell r="I9">
            <v>437</v>
          </cell>
          <cell r="J9">
            <v>437</v>
          </cell>
          <cell r="K9">
            <v>560</v>
          </cell>
          <cell r="X9">
            <v>437</v>
          </cell>
          <cell r="Y9">
            <v>437</v>
          </cell>
          <cell r="Z9">
            <v>560</v>
          </cell>
          <cell r="AA9">
            <v>1.2814645308924486</v>
          </cell>
        </row>
        <row r="10">
          <cell r="A10" t="str">
            <v>Utazásszerv. idegenvezetés</v>
          </cell>
          <cell r="B10">
            <v>1</v>
          </cell>
          <cell r="C10">
            <v>91</v>
          </cell>
          <cell r="D10">
            <v>279</v>
          </cell>
          <cell r="E10">
            <v>438</v>
          </cell>
          <cell r="F10">
            <v>40</v>
          </cell>
          <cell r="G10">
            <v>102</v>
          </cell>
          <cell r="H10">
            <v>194</v>
          </cell>
          <cell r="I10">
            <v>142</v>
          </cell>
          <cell r="J10">
            <v>312</v>
          </cell>
          <cell r="K10">
            <v>500</v>
          </cell>
          <cell r="X10">
            <v>273</v>
          </cell>
          <cell r="Y10">
            <v>693</v>
          </cell>
          <cell r="Z10">
            <v>1132</v>
          </cell>
          <cell r="AA10">
            <v>1.6334776334776335</v>
          </cell>
          <cell r="AC10">
            <v>420</v>
          </cell>
          <cell r="AD10">
            <v>734</v>
          </cell>
          <cell r="AE10">
            <v>1.7476190476190476</v>
          </cell>
        </row>
        <row r="11">
          <cell r="A11" t="str">
            <v>Saját v. bérelt ingatlan haszn.</v>
          </cell>
          <cell r="I11">
            <v>10519</v>
          </cell>
          <cell r="J11">
            <v>10519</v>
          </cell>
          <cell r="K11">
            <v>10218</v>
          </cell>
          <cell r="X11">
            <v>10519</v>
          </cell>
          <cell r="Y11">
            <v>10519</v>
          </cell>
          <cell r="Z11">
            <v>10218</v>
          </cell>
          <cell r="AA11">
            <v>0.9713851126532941</v>
          </cell>
          <cell r="AB11">
            <v>31892</v>
          </cell>
          <cell r="AC11">
            <v>31892</v>
          </cell>
          <cell r="AD11">
            <v>13736</v>
          </cell>
          <cell r="AE11">
            <v>0.43070362473347545</v>
          </cell>
        </row>
        <row r="12">
          <cell r="A12" t="str">
            <v>Önkorm. igazgatási tev.</v>
          </cell>
          <cell r="B12">
            <v>45</v>
          </cell>
          <cell r="C12">
            <v>53655</v>
          </cell>
          <cell r="D12">
            <v>52970</v>
          </cell>
          <cell r="E12">
            <v>44692</v>
          </cell>
          <cell r="F12">
            <v>21415</v>
          </cell>
          <cell r="G12">
            <v>21415</v>
          </cell>
          <cell r="H12">
            <v>18005</v>
          </cell>
          <cell r="I12">
            <v>178140</v>
          </cell>
          <cell r="J12">
            <v>193821</v>
          </cell>
          <cell r="K12">
            <v>201285</v>
          </cell>
          <cell r="L12">
            <v>2500</v>
          </cell>
          <cell r="M12">
            <v>3070</v>
          </cell>
          <cell r="N12">
            <v>10673</v>
          </cell>
          <cell r="O12">
            <v>61290</v>
          </cell>
          <cell r="S12">
            <v>1121</v>
          </cell>
          <cell r="T12">
            <v>944</v>
          </cell>
          <cell r="U12">
            <v>45804</v>
          </cell>
          <cell r="V12">
            <v>47304</v>
          </cell>
          <cell r="W12">
            <v>96618</v>
          </cell>
          <cell r="X12">
            <v>362804</v>
          </cell>
          <cell r="Y12">
            <v>319701</v>
          </cell>
          <cell r="Z12">
            <v>372217</v>
          </cell>
          <cell r="AA12">
            <v>1.1642659860306974</v>
          </cell>
          <cell r="AB12">
            <v>54276</v>
          </cell>
          <cell r="AC12">
            <v>83722</v>
          </cell>
          <cell r="AD12">
            <v>234499</v>
          </cell>
          <cell r="AE12">
            <v>2.8009244881870954</v>
          </cell>
        </row>
        <row r="13">
          <cell r="A13" t="str">
            <v>Kisebbs. önkorm. igazg. tev.</v>
          </cell>
          <cell r="I13">
            <v>61</v>
          </cell>
          <cell r="J13">
            <v>467</v>
          </cell>
          <cell r="K13">
            <v>367</v>
          </cell>
          <cell r="M13">
            <v>14</v>
          </cell>
          <cell r="N13">
            <v>44</v>
          </cell>
          <cell r="S13">
            <v>296</v>
          </cell>
          <cell r="T13">
            <v>200</v>
          </cell>
          <cell r="X13">
            <v>61</v>
          </cell>
          <cell r="Y13">
            <v>777</v>
          </cell>
          <cell r="Z13">
            <v>611</v>
          </cell>
          <cell r="AA13">
            <v>0.7863577863577863</v>
          </cell>
          <cell r="AC13">
            <v>181</v>
          </cell>
          <cell r="AD13">
            <v>181</v>
          </cell>
          <cell r="AE13">
            <v>1</v>
          </cell>
        </row>
        <row r="14">
          <cell r="A14" t="str">
            <v>Máshová nem sorolt e.</v>
          </cell>
          <cell r="C14">
            <v>989</v>
          </cell>
          <cell r="F14">
            <v>431</v>
          </cell>
          <cell r="I14">
            <v>73</v>
          </cell>
          <cell r="X14">
            <v>1493</v>
          </cell>
          <cell r="Y14">
            <v>0</v>
          </cell>
          <cell r="Z14">
            <v>0</v>
          </cell>
          <cell r="AB14">
            <v>747</v>
          </cell>
        </row>
        <row r="15">
          <cell r="A15" t="str">
            <v>Polgári védelem</v>
          </cell>
          <cell r="I15">
            <v>428</v>
          </cell>
          <cell r="J15">
            <v>428</v>
          </cell>
          <cell r="K15">
            <v>475</v>
          </cell>
          <cell r="X15">
            <v>428</v>
          </cell>
          <cell r="Y15">
            <v>428</v>
          </cell>
          <cell r="Z15">
            <v>475</v>
          </cell>
          <cell r="AA15">
            <v>1.1098130841121496</v>
          </cell>
          <cell r="AB15">
            <v>224</v>
          </cell>
          <cell r="AC15">
            <v>224</v>
          </cell>
          <cell r="AD15">
            <v>130</v>
          </cell>
          <cell r="AE15">
            <v>0.5803571428571429</v>
          </cell>
        </row>
        <row r="16">
          <cell r="A16" t="str">
            <v>Város és községgazdálkodás</v>
          </cell>
          <cell r="B16">
            <v>33</v>
          </cell>
          <cell r="C16">
            <v>11654</v>
          </cell>
          <cell r="D16">
            <v>11654</v>
          </cell>
          <cell r="E16">
            <v>9174</v>
          </cell>
          <cell r="F16">
            <v>5605</v>
          </cell>
          <cell r="G16">
            <v>5605</v>
          </cell>
          <cell r="H16">
            <v>4331</v>
          </cell>
          <cell r="I16">
            <v>19116</v>
          </cell>
          <cell r="J16">
            <v>20127</v>
          </cell>
          <cell r="K16">
            <v>27060</v>
          </cell>
          <cell r="U16">
            <v>69532</v>
          </cell>
          <cell r="V16">
            <v>1145316</v>
          </cell>
          <cell r="W16">
            <v>1017783</v>
          </cell>
          <cell r="X16">
            <v>105907</v>
          </cell>
          <cell r="Y16">
            <v>1182702</v>
          </cell>
          <cell r="Z16">
            <v>1058348</v>
          </cell>
          <cell r="AA16">
            <v>0.8948560161393149</v>
          </cell>
          <cell r="AB16">
            <v>14290</v>
          </cell>
          <cell r="AC16">
            <v>259467</v>
          </cell>
          <cell r="AD16">
            <v>483957</v>
          </cell>
          <cell r="AE16">
            <v>1.865196730220028</v>
          </cell>
        </row>
        <row r="17">
          <cell r="A17" t="str">
            <v>Települési vízellátás</v>
          </cell>
          <cell r="I17">
            <v>123</v>
          </cell>
          <cell r="J17">
            <v>123</v>
          </cell>
          <cell r="K17">
            <v>204</v>
          </cell>
          <cell r="X17">
            <v>123</v>
          </cell>
          <cell r="Y17">
            <v>123</v>
          </cell>
          <cell r="Z17">
            <v>204</v>
          </cell>
          <cell r="AA17">
            <v>1.6585365853658536</v>
          </cell>
          <cell r="AB17">
            <v>56</v>
          </cell>
          <cell r="AC17">
            <v>56</v>
          </cell>
          <cell r="AD17">
            <v>24</v>
          </cell>
          <cell r="AE17">
            <v>0.42857142857142855</v>
          </cell>
        </row>
        <row r="18">
          <cell r="A18" t="str">
            <v>Köztemetö fenntartása</v>
          </cell>
          <cell r="I18">
            <v>67</v>
          </cell>
          <cell r="J18">
            <v>67</v>
          </cell>
          <cell r="K18">
            <v>18</v>
          </cell>
          <cell r="X18">
            <v>67</v>
          </cell>
          <cell r="Y18">
            <v>67</v>
          </cell>
          <cell r="Z18">
            <v>18</v>
          </cell>
          <cell r="AA18">
            <v>0.26865671641791045</v>
          </cell>
          <cell r="AD18">
            <v>60</v>
          </cell>
        </row>
        <row r="19">
          <cell r="A19" t="str">
            <v>Közvilágítási feladatok</v>
          </cell>
          <cell r="I19">
            <v>4872</v>
          </cell>
          <cell r="J19">
            <v>4872</v>
          </cell>
          <cell r="K19">
            <v>7669</v>
          </cell>
          <cell r="W19">
            <v>77</v>
          </cell>
          <cell r="X19">
            <v>4872</v>
          </cell>
          <cell r="Y19">
            <v>4872</v>
          </cell>
          <cell r="Z19">
            <v>7746</v>
          </cell>
          <cell r="AA19">
            <v>1.5899014778325122</v>
          </cell>
        </row>
        <row r="20">
          <cell r="A20" t="str">
            <v>Önkorm. elszámolás</v>
          </cell>
          <cell r="K20">
            <v>8052</v>
          </cell>
          <cell r="N20">
            <v>22704</v>
          </cell>
          <cell r="W20">
            <v>4138</v>
          </cell>
          <cell r="X20">
            <v>0</v>
          </cell>
          <cell r="Y20">
            <v>0</v>
          </cell>
          <cell r="Z20">
            <v>34894</v>
          </cell>
          <cell r="AB20">
            <v>20080</v>
          </cell>
          <cell r="AC20">
            <v>7800</v>
          </cell>
          <cell r="AD20">
            <v>167509</v>
          </cell>
          <cell r="AE20">
            <v>21.475512820512822</v>
          </cell>
        </row>
        <row r="21">
          <cell r="A21" t="str">
            <v>Önkorm. feladatra nem terv.</v>
          </cell>
          <cell r="X21">
            <v>0</v>
          </cell>
          <cell r="Y21">
            <v>0</v>
          </cell>
          <cell r="Z21">
            <v>0</v>
          </cell>
          <cell r="AB21">
            <v>483458</v>
          </cell>
          <cell r="AC21">
            <v>1392988</v>
          </cell>
          <cell r="AD21">
            <v>891266</v>
          </cell>
          <cell r="AE21">
            <v>0.6398231714846072</v>
          </cell>
        </row>
        <row r="22">
          <cell r="A22" t="str">
            <v>Háziorvosi szolg.</v>
          </cell>
          <cell r="I22">
            <v>1003</v>
          </cell>
          <cell r="J22">
            <v>1003</v>
          </cell>
          <cell r="K22">
            <v>1225</v>
          </cell>
          <cell r="X22">
            <v>1003</v>
          </cell>
          <cell r="Y22">
            <v>1003</v>
          </cell>
          <cell r="Z22">
            <v>1225</v>
          </cell>
          <cell r="AA22">
            <v>1.2213359920239282</v>
          </cell>
          <cell r="AB22">
            <v>325</v>
          </cell>
          <cell r="AC22">
            <v>325</v>
          </cell>
          <cell r="AD22">
            <v>291</v>
          </cell>
          <cell r="AE22">
            <v>0.8953846153846153</v>
          </cell>
        </row>
        <row r="23">
          <cell r="A23" t="str">
            <v>Házi gyermekorvosi szolg.</v>
          </cell>
          <cell r="I23">
            <v>399</v>
          </cell>
          <cell r="J23">
            <v>399</v>
          </cell>
          <cell r="K23">
            <v>431</v>
          </cell>
          <cell r="X23">
            <v>399</v>
          </cell>
          <cell r="Y23">
            <v>399</v>
          </cell>
          <cell r="Z23">
            <v>431</v>
          </cell>
          <cell r="AA23">
            <v>1.0802005012531328</v>
          </cell>
          <cell r="AB23">
            <v>102</v>
          </cell>
          <cell r="AC23">
            <v>102</v>
          </cell>
          <cell r="AD23">
            <v>78</v>
          </cell>
          <cell r="AE23">
            <v>0.7647058823529411</v>
          </cell>
        </row>
        <row r="24">
          <cell r="A24" t="str">
            <v>Kiegészítő alapellátás</v>
          </cell>
          <cell r="B24">
            <v>2</v>
          </cell>
          <cell r="C24">
            <v>1532</v>
          </cell>
          <cell r="D24">
            <v>1532</v>
          </cell>
          <cell r="E24">
            <v>1555</v>
          </cell>
          <cell r="F24">
            <v>586</v>
          </cell>
          <cell r="G24">
            <v>586</v>
          </cell>
          <cell r="H24">
            <v>611</v>
          </cell>
          <cell r="I24">
            <v>2022</v>
          </cell>
          <cell r="J24">
            <v>2022</v>
          </cell>
          <cell r="K24">
            <v>2011</v>
          </cell>
          <cell r="X24">
            <v>4140</v>
          </cell>
          <cell r="Y24">
            <v>4140</v>
          </cell>
          <cell r="Z24">
            <v>4177</v>
          </cell>
          <cell r="AA24">
            <v>1.008937198067633</v>
          </cell>
          <cell r="AB24">
            <v>75</v>
          </cell>
          <cell r="AC24">
            <v>75</v>
          </cell>
          <cell r="AD24">
            <v>79</v>
          </cell>
          <cell r="AE24">
            <v>1.0533333333333332</v>
          </cell>
        </row>
        <row r="25">
          <cell r="A25" t="str">
            <v>Ügyeleti szolg.</v>
          </cell>
          <cell r="I25">
            <v>500</v>
          </cell>
          <cell r="J25">
            <v>500</v>
          </cell>
          <cell r="K25">
            <v>470</v>
          </cell>
          <cell r="L25">
            <v>2330</v>
          </cell>
          <cell r="M25">
            <v>2330</v>
          </cell>
          <cell r="N25">
            <v>2427</v>
          </cell>
          <cell r="X25">
            <v>2830</v>
          </cell>
          <cell r="Y25">
            <v>2830</v>
          </cell>
          <cell r="Z25">
            <v>2897</v>
          </cell>
          <cell r="AA25">
            <v>1.0236749116607773</v>
          </cell>
          <cell r="AB25">
            <v>2800</v>
          </cell>
          <cell r="AC25">
            <v>2800</v>
          </cell>
          <cell r="AD25">
            <v>2882</v>
          </cell>
          <cell r="AE25">
            <v>1.0292857142857144</v>
          </cell>
        </row>
        <row r="26">
          <cell r="A26" t="str">
            <v>Fogorvosi szolg.</v>
          </cell>
          <cell r="I26">
            <v>854</v>
          </cell>
          <cell r="J26">
            <v>854</v>
          </cell>
          <cell r="K26">
            <v>1037</v>
          </cell>
          <cell r="X26">
            <v>854</v>
          </cell>
          <cell r="Y26">
            <v>854</v>
          </cell>
          <cell r="Z26">
            <v>1037</v>
          </cell>
          <cell r="AA26">
            <v>1.2142857142857142</v>
          </cell>
          <cell r="AB26">
            <v>540</v>
          </cell>
          <cell r="AC26">
            <v>540</v>
          </cell>
          <cell r="AD26">
            <v>940</v>
          </cell>
          <cell r="AE26">
            <v>1.7407407407407407</v>
          </cell>
        </row>
        <row r="27">
          <cell r="A27" t="str">
            <v>Védőnői szolg.</v>
          </cell>
          <cell r="B27">
            <v>3</v>
          </cell>
          <cell r="C27">
            <v>2179</v>
          </cell>
          <cell r="D27">
            <v>2179</v>
          </cell>
          <cell r="E27">
            <v>2217</v>
          </cell>
          <cell r="F27">
            <v>912</v>
          </cell>
          <cell r="G27">
            <v>912</v>
          </cell>
          <cell r="H27">
            <v>908</v>
          </cell>
          <cell r="I27">
            <v>447</v>
          </cell>
          <cell r="J27">
            <v>447</v>
          </cell>
          <cell r="K27">
            <v>517</v>
          </cell>
          <cell r="W27">
            <v>322</v>
          </cell>
          <cell r="X27">
            <v>3538</v>
          </cell>
          <cell r="Y27">
            <v>3538</v>
          </cell>
          <cell r="Z27">
            <v>3964</v>
          </cell>
          <cell r="AA27">
            <v>1.1204070096099492</v>
          </cell>
          <cell r="AB27">
            <v>3309</v>
          </cell>
          <cell r="AC27">
            <v>3309</v>
          </cell>
          <cell r="AD27">
            <v>3794</v>
          </cell>
          <cell r="AE27">
            <v>1.1465699607132065</v>
          </cell>
        </row>
        <row r="28">
          <cell r="A28" t="str">
            <v>Eü.ellátás egyéb feladatai</v>
          </cell>
          <cell r="E28">
            <v>8</v>
          </cell>
          <cell r="H28">
            <v>1</v>
          </cell>
          <cell r="K28">
            <v>2</v>
          </cell>
          <cell r="X28">
            <v>0</v>
          </cell>
          <cell r="Y28">
            <v>0</v>
          </cell>
          <cell r="Z28">
            <v>11</v>
          </cell>
        </row>
        <row r="29">
          <cell r="A29" t="str">
            <v>Állateü-i. tevékenység</v>
          </cell>
          <cell r="E29">
            <v>20</v>
          </cell>
          <cell r="H29">
            <v>7</v>
          </cell>
          <cell r="I29">
            <v>600</v>
          </cell>
          <cell r="J29">
            <v>600</v>
          </cell>
          <cell r="K29">
            <v>612</v>
          </cell>
          <cell r="X29">
            <v>600</v>
          </cell>
          <cell r="Y29">
            <v>600</v>
          </cell>
          <cell r="Z29">
            <v>639</v>
          </cell>
          <cell r="AA29">
            <v>1.065</v>
          </cell>
          <cell r="AB29">
            <v>600</v>
          </cell>
          <cell r="AC29">
            <v>600</v>
          </cell>
          <cell r="AD29">
            <v>644</v>
          </cell>
          <cell r="AE29">
            <v>1.0733333333333333</v>
          </cell>
        </row>
        <row r="30">
          <cell r="A30" t="str">
            <v>Gyermek és ifj.véd.fel.</v>
          </cell>
          <cell r="X30">
            <v>0</v>
          </cell>
          <cell r="Y30">
            <v>0</v>
          </cell>
          <cell r="Z30">
            <v>0</v>
          </cell>
          <cell r="AD30">
            <v>7</v>
          </cell>
        </row>
        <row r="31">
          <cell r="A31" t="str">
            <v>Gyermekjóléti szolg.</v>
          </cell>
          <cell r="B31">
            <v>3</v>
          </cell>
          <cell r="E31">
            <v>729</v>
          </cell>
          <cell r="H31">
            <v>334</v>
          </cell>
          <cell r="K31">
            <v>19</v>
          </cell>
          <cell r="X31">
            <v>0</v>
          </cell>
          <cell r="Y31">
            <v>0</v>
          </cell>
          <cell r="Z31">
            <v>1082</v>
          </cell>
          <cell r="AD31">
            <v>850</v>
          </cell>
        </row>
        <row r="32">
          <cell r="A32" t="str">
            <v>Szoc. étkeztetés</v>
          </cell>
          <cell r="R32">
            <v>3172</v>
          </cell>
          <cell r="S32">
            <v>3172</v>
          </cell>
          <cell r="T32">
            <v>2316</v>
          </cell>
          <cell r="X32">
            <v>3172</v>
          </cell>
          <cell r="Y32">
            <v>3172</v>
          </cell>
          <cell r="Z32">
            <v>2316</v>
          </cell>
          <cell r="AA32">
            <v>0.7301387137452712</v>
          </cell>
          <cell r="AB32">
            <v>1568</v>
          </cell>
          <cell r="AC32">
            <v>1568</v>
          </cell>
          <cell r="AD32">
            <v>1685</v>
          </cell>
          <cell r="AE32">
            <v>1.0746173469387754</v>
          </cell>
        </row>
        <row r="33">
          <cell r="A33" t="str">
            <v>Rendszeres pénzb. ellátás</v>
          </cell>
          <cell r="R33">
            <v>15860</v>
          </cell>
          <cell r="S33">
            <v>43277</v>
          </cell>
          <cell r="T33">
            <v>38389</v>
          </cell>
          <cell r="X33">
            <v>15860</v>
          </cell>
          <cell r="Y33">
            <v>43277</v>
          </cell>
          <cell r="Z33">
            <v>38389</v>
          </cell>
          <cell r="AA33">
            <v>0.8870531691198558</v>
          </cell>
          <cell r="AC33">
            <v>13312</v>
          </cell>
          <cell r="AD33">
            <v>13312</v>
          </cell>
          <cell r="AE33">
            <v>1</v>
          </cell>
        </row>
        <row r="34">
          <cell r="A34" t="str">
            <v>Eseti pénzbeni ellátás</v>
          </cell>
          <cell r="R34">
            <v>6200</v>
          </cell>
          <cell r="S34">
            <v>8997</v>
          </cell>
          <cell r="T34">
            <v>10125</v>
          </cell>
          <cell r="X34">
            <v>6200</v>
          </cell>
          <cell r="Y34">
            <v>8997</v>
          </cell>
          <cell r="Z34">
            <v>10125</v>
          </cell>
          <cell r="AA34">
            <v>1.1253751250416806</v>
          </cell>
          <cell r="AC34">
            <v>2797</v>
          </cell>
          <cell r="AD34">
            <v>2924</v>
          </cell>
          <cell r="AE34">
            <v>1.0454057919199142</v>
          </cell>
        </row>
        <row r="35">
          <cell r="A35" t="str">
            <v>Településtisztasági szolgált.</v>
          </cell>
          <cell r="K35">
            <v>906</v>
          </cell>
          <cell r="W35">
            <v>797</v>
          </cell>
          <cell r="X35">
            <v>0</v>
          </cell>
          <cell r="Y35">
            <v>0</v>
          </cell>
          <cell r="Z35">
            <v>1703</v>
          </cell>
          <cell r="AD35">
            <v>15469</v>
          </cell>
        </row>
        <row r="36">
          <cell r="A36" t="str">
            <v>Települési hull. kezelés</v>
          </cell>
          <cell r="I36">
            <v>14995</v>
          </cell>
          <cell r="J36">
            <v>14995</v>
          </cell>
          <cell r="K36">
            <v>11270</v>
          </cell>
          <cell r="X36">
            <v>14995</v>
          </cell>
          <cell r="Y36">
            <v>14995</v>
          </cell>
          <cell r="Z36">
            <v>11270</v>
          </cell>
          <cell r="AA36">
            <v>0.7515838612870956</v>
          </cell>
          <cell r="AB36">
            <v>7305</v>
          </cell>
          <cell r="AC36">
            <v>7305</v>
          </cell>
          <cell r="AD36">
            <v>5900</v>
          </cell>
          <cell r="AE36">
            <v>0.8076659822039699</v>
          </cell>
        </row>
        <row r="37">
          <cell r="A37" t="str">
            <v>Sport célok és feladatok</v>
          </cell>
          <cell r="I37">
            <v>724</v>
          </cell>
          <cell r="J37">
            <v>724</v>
          </cell>
          <cell r="K37">
            <v>1011</v>
          </cell>
          <cell r="X37">
            <v>724</v>
          </cell>
          <cell r="Y37">
            <v>724</v>
          </cell>
          <cell r="Z37">
            <v>1011</v>
          </cell>
          <cell r="AA37">
            <v>1.3964088397790055</v>
          </cell>
        </row>
        <row r="38">
          <cell r="A38" t="str">
            <v>Máshová nem sorolt e.</v>
          </cell>
          <cell r="B38">
            <v>2</v>
          </cell>
          <cell r="C38">
            <v>732</v>
          </cell>
          <cell r="D38">
            <v>1721</v>
          </cell>
          <cell r="E38">
            <v>1084</v>
          </cell>
          <cell r="F38">
            <v>308</v>
          </cell>
          <cell r="G38">
            <v>739</v>
          </cell>
          <cell r="H38">
            <v>448</v>
          </cell>
          <cell r="I38">
            <v>100</v>
          </cell>
          <cell r="J38">
            <v>173</v>
          </cell>
          <cell r="K38">
            <v>163</v>
          </cell>
          <cell r="X38">
            <v>1140</v>
          </cell>
          <cell r="Y38">
            <v>2633</v>
          </cell>
          <cell r="Z38">
            <v>1695</v>
          </cell>
          <cell r="AA38">
            <v>0.6437523737181922</v>
          </cell>
          <cell r="AB38">
            <v>31</v>
          </cell>
          <cell r="AC38">
            <v>778</v>
          </cell>
          <cell r="AD38">
            <v>872</v>
          </cell>
          <cell r="AE38">
            <v>1.1208226221079691</v>
          </cell>
        </row>
        <row r="39">
          <cell r="A39" t="str">
            <v>Önkorm.összesen:</v>
          </cell>
          <cell r="B39">
            <v>89</v>
          </cell>
          <cell r="C39">
            <v>71196</v>
          </cell>
          <cell r="D39">
            <v>70699</v>
          </cell>
          <cell r="E39">
            <v>60328</v>
          </cell>
          <cell r="F39">
            <v>29454</v>
          </cell>
          <cell r="G39">
            <v>29516</v>
          </cell>
          <cell r="H39">
            <v>25017</v>
          </cell>
          <cell r="I39">
            <v>235679</v>
          </cell>
          <cell r="J39">
            <v>252947</v>
          </cell>
          <cell r="K39">
            <v>276082</v>
          </cell>
          <cell r="L39">
            <v>4830</v>
          </cell>
          <cell r="M39">
            <v>5414</v>
          </cell>
          <cell r="N39">
            <v>35848</v>
          </cell>
          <cell r="O39">
            <v>61290</v>
          </cell>
          <cell r="P39">
            <v>0</v>
          </cell>
          <cell r="Q39">
            <v>0</v>
          </cell>
          <cell r="R39">
            <v>25232</v>
          </cell>
          <cell r="S39">
            <v>56863</v>
          </cell>
          <cell r="T39">
            <v>51974</v>
          </cell>
          <cell r="U39">
            <v>115336</v>
          </cell>
          <cell r="V39">
            <v>1192620</v>
          </cell>
          <cell r="W39">
            <v>1119735</v>
          </cell>
          <cell r="X39">
            <v>543017</v>
          </cell>
          <cell r="Y39">
            <v>1608059</v>
          </cell>
          <cell r="Z39">
            <v>1568984</v>
          </cell>
          <cell r="AA39">
            <v>0.9757005184511265</v>
          </cell>
          <cell r="AB39">
            <v>621678</v>
          </cell>
          <cell r="AC39">
            <v>1810261</v>
          </cell>
          <cell r="AD39">
            <v>1841823</v>
          </cell>
          <cell r="AE39">
            <v>1.0174350549451157</v>
          </cell>
        </row>
        <row r="40">
          <cell r="A40" t="str">
            <v>Szakképző Iskola</v>
          </cell>
          <cell r="C40">
            <v>43270</v>
          </cell>
          <cell r="D40">
            <v>43570</v>
          </cell>
          <cell r="E40">
            <v>27074</v>
          </cell>
          <cell r="F40">
            <v>17075</v>
          </cell>
          <cell r="G40">
            <v>17075</v>
          </cell>
          <cell r="H40">
            <v>10776</v>
          </cell>
          <cell r="I40">
            <v>30439</v>
          </cell>
          <cell r="J40">
            <v>30439</v>
          </cell>
          <cell r="K40">
            <v>19578</v>
          </cell>
          <cell r="R40">
            <v>425</v>
          </cell>
          <cell r="S40">
            <v>425</v>
          </cell>
          <cell r="U40">
            <v>8596</v>
          </cell>
          <cell r="V40">
            <v>8596</v>
          </cell>
          <cell r="W40">
            <v>6441</v>
          </cell>
          <cell r="X40">
            <v>99805</v>
          </cell>
          <cell r="Y40">
            <v>100105</v>
          </cell>
          <cell r="Z40">
            <v>63869</v>
          </cell>
          <cell r="AA40">
            <v>0.638020078917137</v>
          </cell>
          <cell r="AB40">
            <v>8364</v>
          </cell>
          <cell r="AC40">
            <v>8664</v>
          </cell>
          <cell r="AD40">
            <v>9336</v>
          </cell>
          <cell r="AE40">
            <v>1.077562326869806</v>
          </cell>
        </row>
        <row r="41">
          <cell r="A41" t="str">
            <v>Általános Iskola</v>
          </cell>
          <cell r="B41">
            <v>53</v>
          </cell>
          <cell r="C41">
            <v>46441</v>
          </cell>
          <cell r="D41">
            <v>46899</v>
          </cell>
          <cell r="E41">
            <v>48568</v>
          </cell>
          <cell r="F41">
            <v>18456</v>
          </cell>
          <cell r="G41">
            <v>18724</v>
          </cell>
          <cell r="H41">
            <v>19167</v>
          </cell>
          <cell r="I41">
            <v>31434</v>
          </cell>
          <cell r="J41">
            <v>31788</v>
          </cell>
          <cell r="K41">
            <v>28165</v>
          </cell>
          <cell r="R41">
            <v>1088</v>
          </cell>
          <cell r="S41">
            <v>1088</v>
          </cell>
          <cell r="T41">
            <v>1006</v>
          </cell>
          <cell r="V41">
            <v>400</v>
          </cell>
          <cell r="W41">
            <v>490</v>
          </cell>
          <cell r="X41">
            <v>97419</v>
          </cell>
          <cell r="Y41">
            <v>98899</v>
          </cell>
          <cell r="Z41">
            <v>97396</v>
          </cell>
          <cell r="AA41">
            <v>0.9848026774790443</v>
          </cell>
          <cell r="AB41">
            <v>11488</v>
          </cell>
          <cell r="AC41">
            <v>12382</v>
          </cell>
          <cell r="AD41">
            <v>11896</v>
          </cell>
          <cell r="AE41">
            <v>0.9607494750444193</v>
          </cell>
        </row>
        <row r="42">
          <cell r="A42" t="str">
            <v>Óvoda és bölcsőde</v>
          </cell>
          <cell r="B42">
            <v>31</v>
          </cell>
          <cell r="C42">
            <v>22093</v>
          </cell>
          <cell r="D42">
            <v>22148</v>
          </cell>
          <cell r="E42">
            <v>21458</v>
          </cell>
          <cell r="F42">
            <v>8966</v>
          </cell>
          <cell r="G42">
            <v>9037</v>
          </cell>
          <cell r="H42">
            <v>8726</v>
          </cell>
          <cell r="I42">
            <v>17061</v>
          </cell>
          <cell r="J42">
            <v>17061</v>
          </cell>
          <cell r="K42">
            <v>17060</v>
          </cell>
          <cell r="X42">
            <v>48120</v>
          </cell>
          <cell r="Y42">
            <v>48246</v>
          </cell>
          <cell r="Z42">
            <v>47244</v>
          </cell>
          <cell r="AA42">
            <v>0.9792314388757617</v>
          </cell>
          <cell r="AB42">
            <v>5750</v>
          </cell>
          <cell r="AC42">
            <v>5876</v>
          </cell>
          <cell r="AD42">
            <v>6258</v>
          </cell>
          <cell r="AE42">
            <v>1.06501021102791</v>
          </cell>
        </row>
        <row r="43">
          <cell r="A43" t="str">
            <v>Művel.és Műv.okt. Közp.</v>
          </cell>
          <cell r="B43" t="str">
            <v>18+2 r.m.</v>
          </cell>
          <cell r="C43">
            <v>13576</v>
          </cell>
          <cell r="D43">
            <v>13576</v>
          </cell>
          <cell r="E43">
            <v>14102</v>
          </cell>
          <cell r="F43">
            <v>5421</v>
          </cell>
          <cell r="G43">
            <v>5421</v>
          </cell>
          <cell r="H43">
            <v>5556</v>
          </cell>
          <cell r="I43">
            <v>5518</v>
          </cell>
          <cell r="J43">
            <v>6451</v>
          </cell>
          <cell r="K43">
            <v>7446</v>
          </cell>
          <cell r="U43">
            <v>2600</v>
          </cell>
          <cell r="V43">
            <v>2690</v>
          </cell>
          <cell r="W43">
            <v>90</v>
          </cell>
          <cell r="X43">
            <v>27115</v>
          </cell>
          <cell r="Y43">
            <v>28138</v>
          </cell>
          <cell r="Z43">
            <v>27194</v>
          </cell>
          <cell r="AA43">
            <v>0.9664510626199445</v>
          </cell>
          <cell r="AB43">
            <v>2202</v>
          </cell>
          <cell r="AC43">
            <v>2825</v>
          </cell>
          <cell r="AD43">
            <v>3351</v>
          </cell>
          <cell r="AE43">
            <v>1.1861946902654867</v>
          </cell>
        </row>
        <row r="44">
          <cell r="A44" t="str">
            <v>Könyvtár</v>
          </cell>
          <cell r="B44" t="str">
            <v>3+1psz</v>
          </cell>
          <cell r="C44">
            <v>3137</v>
          </cell>
          <cell r="D44">
            <v>3137</v>
          </cell>
          <cell r="E44">
            <v>2881</v>
          </cell>
          <cell r="F44">
            <v>1310</v>
          </cell>
          <cell r="G44">
            <v>1310</v>
          </cell>
          <cell r="H44">
            <v>1141</v>
          </cell>
          <cell r="I44">
            <v>1998</v>
          </cell>
          <cell r="J44">
            <v>2478</v>
          </cell>
          <cell r="K44">
            <v>3772</v>
          </cell>
          <cell r="V44">
            <v>300</v>
          </cell>
          <cell r="W44">
            <v>854</v>
          </cell>
          <cell r="X44">
            <v>6445</v>
          </cell>
          <cell r="Y44">
            <v>7225</v>
          </cell>
          <cell r="Z44">
            <v>8648</v>
          </cell>
          <cell r="AA44">
            <v>1.1969550173010381</v>
          </cell>
          <cell r="AB44">
            <v>50</v>
          </cell>
          <cell r="AC44">
            <v>434</v>
          </cell>
          <cell r="AD44">
            <v>1233</v>
          </cell>
          <cell r="AE44">
            <v>2.8410138248847927</v>
          </cell>
        </row>
        <row r="45">
          <cell r="A45" t="str">
            <v>Gimnázium</v>
          </cell>
          <cell r="B45">
            <v>32</v>
          </cell>
          <cell r="C45">
            <v>30029</v>
          </cell>
          <cell r="D45">
            <v>30027</v>
          </cell>
          <cell r="E45">
            <v>32601</v>
          </cell>
          <cell r="F45">
            <v>12057</v>
          </cell>
          <cell r="G45">
            <v>12059</v>
          </cell>
          <cell r="H45">
            <v>12517</v>
          </cell>
          <cell r="I45">
            <v>12239</v>
          </cell>
          <cell r="J45">
            <v>12385</v>
          </cell>
          <cell r="K45">
            <v>13604</v>
          </cell>
          <cell r="R45">
            <v>743</v>
          </cell>
          <cell r="S45">
            <v>743</v>
          </cell>
          <cell r="T45">
            <v>552</v>
          </cell>
          <cell r="U45">
            <v>630</v>
          </cell>
          <cell r="V45">
            <v>13090</v>
          </cell>
          <cell r="W45">
            <v>10620</v>
          </cell>
          <cell r="X45">
            <v>55698</v>
          </cell>
          <cell r="Y45">
            <v>68304</v>
          </cell>
          <cell r="Z45">
            <v>69894</v>
          </cell>
          <cell r="AA45">
            <v>1.0232782853127196</v>
          </cell>
          <cell r="AB45">
            <v>3507</v>
          </cell>
          <cell r="AC45">
            <v>16113</v>
          </cell>
          <cell r="AD45">
            <v>16513</v>
          </cell>
          <cell r="AE45">
            <v>1.0248246757276733</v>
          </cell>
        </row>
        <row r="46">
          <cell r="A46" t="str">
            <v>Ápoló Otthon</v>
          </cell>
          <cell r="B46">
            <v>16</v>
          </cell>
          <cell r="C46">
            <v>9974</v>
          </cell>
          <cell r="D46">
            <v>13462</v>
          </cell>
          <cell r="E46">
            <v>9720</v>
          </cell>
          <cell r="F46">
            <v>4352</v>
          </cell>
          <cell r="G46">
            <v>5976</v>
          </cell>
          <cell r="H46">
            <v>4124</v>
          </cell>
          <cell r="I46">
            <v>9240</v>
          </cell>
          <cell r="J46">
            <v>9240</v>
          </cell>
          <cell r="K46">
            <v>7604</v>
          </cell>
          <cell r="V46">
            <v>1456</v>
          </cell>
          <cell r="W46">
            <v>3974</v>
          </cell>
          <cell r="X46">
            <v>23566</v>
          </cell>
          <cell r="Y46">
            <v>30134</v>
          </cell>
          <cell r="Z46">
            <v>25422</v>
          </cell>
          <cell r="AA46">
            <v>0.8436317780580076</v>
          </cell>
          <cell r="AB46">
            <v>6100</v>
          </cell>
          <cell r="AC46">
            <v>14734</v>
          </cell>
          <cell r="AD46">
            <v>17353</v>
          </cell>
          <cell r="AE46">
            <v>1.1777521379123117</v>
          </cell>
        </row>
        <row r="47">
          <cell r="A47" t="str">
            <v>Intézm.összesen:</v>
          </cell>
          <cell r="B47" t="str">
            <v>153+2+1</v>
          </cell>
          <cell r="C47">
            <v>168520</v>
          </cell>
          <cell r="D47">
            <v>172819</v>
          </cell>
          <cell r="E47">
            <v>156404</v>
          </cell>
          <cell r="F47">
            <v>67637</v>
          </cell>
          <cell r="G47">
            <v>69602</v>
          </cell>
          <cell r="H47">
            <v>62007</v>
          </cell>
          <cell r="I47">
            <v>107929</v>
          </cell>
          <cell r="J47">
            <v>109842</v>
          </cell>
          <cell r="K47">
            <v>97229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2256</v>
          </cell>
          <cell r="S47">
            <v>2256</v>
          </cell>
          <cell r="T47">
            <v>1558</v>
          </cell>
          <cell r="U47">
            <v>11826</v>
          </cell>
          <cell r="V47">
            <v>26532</v>
          </cell>
          <cell r="W47">
            <v>22469</v>
          </cell>
          <cell r="X47">
            <v>358168</v>
          </cell>
          <cell r="Y47">
            <v>381051</v>
          </cell>
          <cell r="Z47">
            <v>339667</v>
          </cell>
          <cell r="AA47">
            <v>0.8913951150895811</v>
          </cell>
          <cell r="AB47">
            <v>37461</v>
          </cell>
          <cell r="AC47">
            <v>61028</v>
          </cell>
          <cell r="AD47">
            <v>65940</v>
          </cell>
          <cell r="AE47">
            <v>1.0804876450154028</v>
          </cell>
        </row>
        <row r="48">
          <cell r="A48" t="str">
            <v>Pénzforgalom összesen</v>
          </cell>
          <cell r="B48" t="str">
            <v>242+2+1</v>
          </cell>
          <cell r="C48">
            <v>239716</v>
          </cell>
          <cell r="D48">
            <v>243518</v>
          </cell>
          <cell r="E48">
            <v>216732</v>
          </cell>
          <cell r="F48">
            <v>97091</v>
          </cell>
          <cell r="G48">
            <v>99118</v>
          </cell>
          <cell r="H48">
            <v>87024</v>
          </cell>
          <cell r="I48">
            <v>343608</v>
          </cell>
          <cell r="J48">
            <v>362789</v>
          </cell>
          <cell r="K48">
            <v>373311</v>
          </cell>
          <cell r="L48">
            <v>4830</v>
          </cell>
          <cell r="M48">
            <v>5414</v>
          </cell>
          <cell r="N48">
            <v>35848</v>
          </cell>
          <cell r="O48">
            <v>61290</v>
          </cell>
          <cell r="P48">
            <v>0</v>
          </cell>
          <cell r="Q48">
            <v>0</v>
          </cell>
          <cell r="R48">
            <v>27488</v>
          </cell>
          <cell r="S48">
            <v>59119</v>
          </cell>
          <cell r="T48">
            <v>53532</v>
          </cell>
          <cell r="U48">
            <v>127162</v>
          </cell>
          <cell r="V48">
            <v>1219152</v>
          </cell>
          <cell r="W48">
            <v>1142204</v>
          </cell>
          <cell r="X48">
            <v>901185</v>
          </cell>
          <cell r="Y48">
            <v>1989110</v>
          </cell>
          <cell r="Z48">
            <v>1908651</v>
          </cell>
          <cell r="AA48">
            <v>0.9595502511173338</v>
          </cell>
          <cell r="AB48">
            <v>659139</v>
          </cell>
          <cell r="AC48">
            <v>1871289</v>
          </cell>
          <cell r="AD48">
            <v>1907763</v>
          </cell>
          <cell r="AE48">
            <v>1.0194913773340195</v>
          </cell>
        </row>
        <row r="49">
          <cell r="A49" t="str">
            <v>Függő, átfutó, kiegyenlítő</v>
          </cell>
          <cell r="Z49">
            <v>1915</v>
          </cell>
          <cell r="AD49">
            <v>3421</v>
          </cell>
        </row>
        <row r="50">
          <cell r="A50" t="str">
            <v>Pénzkészlet 1999. I.1.</v>
          </cell>
          <cell r="AD50">
            <v>21533</v>
          </cell>
        </row>
        <row r="51">
          <cell r="A51" t="str">
            <v>Pénzkészlet 1999. XII.31.</v>
          </cell>
          <cell r="Z51">
            <v>22151</v>
          </cell>
        </row>
        <row r="52">
          <cell r="A52" t="str">
            <v>Pénzmaradvány</v>
          </cell>
          <cell r="AB52">
            <v>25420</v>
          </cell>
          <cell r="AC52">
            <v>15632</v>
          </cell>
        </row>
        <row r="53">
          <cell r="A53" t="str">
            <v>Hitel halmozódás</v>
          </cell>
          <cell r="Z53">
            <v>773518</v>
          </cell>
          <cell r="AD53">
            <v>773518</v>
          </cell>
        </row>
        <row r="54">
          <cell r="A54" t="str">
            <v>Forráshiány</v>
          </cell>
          <cell r="AB54">
            <v>216626</v>
          </cell>
          <cell r="AC54">
            <v>102189</v>
          </cell>
        </row>
        <row r="55">
          <cell r="A55" t="str">
            <v>MINDÖSSZESEN:</v>
          </cell>
          <cell r="B55">
            <v>245</v>
          </cell>
          <cell r="C55">
            <v>239716</v>
          </cell>
          <cell r="D55">
            <v>243518</v>
          </cell>
          <cell r="E55">
            <v>216732</v>
          </cell>
          <cell r="F55">
            <v>97091</v>
          </cell>
          <cell r="G55">
            <v>99118</v>
          </cell>
          <cell r="H55">
            <v>87024</v>
          </cell>
          <cell r="I55">
            <v>343608</v>
          </cell>
          <cell r="J55">
            <v>362789</v>
          </cell>
          <cell r="K55">
            <v>373311</v>
          </cell>
          <cell r="L55">
            <v>4830</v>
          </cell>
          <cell r="M55">
            <v>5414</v>
          </cell>
          <cell r="N55">
            <v>35848</v>
          </cell>
          <cell r="O55">
            <v>61290</v>
          </cell>
          <cell r="P55">
            <v>0</v>
          </cell>
          <cell r="Q55">
            <v>0</v>
          </cell>
          <cell r="R55">
            <v>27488</v>
          </cell>
          <cell r="S55">
            <v>59119</v>
          </cell>
          <cell r="T55">
            <v>53532</v>
          </cell>
          <cell r="U55">
            <v>127162</v>
          </cell>
          <cell r="V55">
            <v>1219152</v>
          </cell>
          <cell r="W55">
            <v>1142204</v>
          </cell>
          <cell r="X55">
            <v>901185</v>
          </cell>
          <cell r="Y55">
            <v>1989110</v>
          </cell>
          <cell r="Z55">
            <v>2706235</v>
          </cell>
          <cell r="AA55">
            <v>1.360525561683366</v>
          </cell>
          <cell r="AB55">
            <v>901185</v>
          </cell>
          <cell r="AC55">
            <v>1989110</v>
          </cell>
          <cell r="AD55">
            <v>2706235</v>
          </cell>
          <cell r="AE55">
            <v>1.360525561683366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. sz. melléklet"/>
      <sheetName val="2. sz. melléklet"/>
      <sheetName val="3. sz. melléklet"/>
      <sheetName val="4. sz. melléklet"/>
      <sheetName val="5. sz. melléklet"/>
      <sheetName val="6. sz. melléklet"/>
      <sheetName val="7. sz. melléklet"/>
      <sheetName val="8. sz. melléklet"/>
      <sheetName val="9. sz. melléklet"/>
      <sheetName val="10. sz.melléklet"/>
      <sheetName val="11. sz. melléklet "/>
      <sheetName val="12. sz. melléklet"/>
      <sheetName val="13. sz. mellékl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tabSelected="1" zoomScalePageLayoutView="0" workbookViewId="0" topLeftCell="A1">
      <selection activeCell="A5" sqref="A5"/>
    </sheetView>
  </sheetViews>
  <sheetFormatPr defaultColWidth="10.25390625" defaultRowHeight="12.75"/>
  <cols>
    <col min="1" max="1" width="10.25390625" style="1" customWidth="1"/>
    <col min="2" max="2" width="42.25390625" style="1" bestFit="1" customWidth="1"/>
    <col min="3" max="3" width="13.125" style="1" customWidth="1"/>
    <col min="4" max="4" width="14.625" style="1" customWidth="1"/>
    <col min="5" max="5" width="10.25390625" style="1" customWidth="1"/>
    <col min="6" max="7" width="19.75390625" style="1" customWidth="1"/>
    <col min="8" max="8" width="14.25390625" style="1" customWidth="1"/>
    <col min="9" max="9" width="10.625" style="1" customWidth="1"/>
    <col min="10" max="16384" width="10.25390625" style="1" customWidth="1"/>
  </cols>
  <sheetData>
    <row r="1" spans="5:7" ht="15.75">
      <c r="E1" s="19"/>
      <c r="F1" s="19"/>
      <c r="G1" s="2"/>
    </row>
    <row r="2" spans="5:7" ht="15.75" customHeight="1">
      <c r="E2" s="19"/>
      <c r="F2" s="19"/>
      <c r="G2" s="2"/>
    </row>
    <row r="3" spans="5:10" ht="15.75">
      <c r="E3" s="20"/>
      <c r="F3" s="20"/>
      <c r="G3" s="3"/>
      <c r="H3" s="4"/>
      <c r="I3" s="4"/>
      <c r="J3" s="4"/>
    </row>
    <row r="4" spans="1:10" ht="18.75" customHeight="1">
      <c r="A4" s="21" t="s">
        <v>11</v>
      </c>
      <c r="B4" s="21"/>
      <c r="C4" s="21"/>
      <c r="D4" s="21"/>
      <c r="E4" s="21"/>
      <c r="F4" s="21"/>
      <c r="G4" s="21"/>
      <c r="H4" s="21"/>
      <c r="I4" s="21"/>
      <c r="J4" s="21"/>
    </row>
    <row r="5" spans="2:10" ht="18.75">
      <c r="B5" s="5"/>
      <c r="C5" s="5"/>
      <c r="D5" s="5"/>
      <c r="E5" s="5"/>
      <c r="F5" s="5"/>
      <c r="G5" s="5"/>
      <c r="H5" s="5"/>
      <c r="I5" s="5"/>
      <c r="J5" s="5"/>
    </row>
    <row r="6" spans="2:10" ht="18.75">
      <c r="B6" s="5"/>
      <c r="C6" s="5"/>
      <c r="D6" s="5"/>
      <c r="E6" s="5"/>
      <c r="F6" s="5"/>
      <c r="G6" s="5"/>
      <c r="H6" s="5"/>
      <c r="I6" s="5"/>
      <c r="J6" s="5"/>
    </row>
    <row r="7" spans="5:10" ht="15.75">
      <c r="E7" s="14" t="s">
        <v>0</v>
      </c>
      <c r="F7" s="14"/>
      <c r="G7" s="14"/>
      <c r="H7" s="14"/>
      <c r="I7" s="14"/>
      <c r="J7" s="14"/>
    </row>
    <row r="8" spans="1:10" ht="15.75">
      <c r="A8" s="6" t="s">
        <v>1</v>
      </c>
      <c r="B8" s="7"/>
      <c r="C8" s="8" t="s">
        <v>2</v>
      </c>
      <c r="D8" s="8" t="s">
        <v>3</v>
      </c>
      <c r="E8" s="15" t="s">
        <v>4</v>
      </c>
      <c r="F8" s="16"/>
      <c r="G8" s="9" t="s">
        <v>5</v>
      </c>
      <c r="H8" s="8" t="s">
        <v>6</v>
      </c>
      <c r="I8" s="8" t="s">
        <v>7</v>
      </c>
      <c r="J8" s="8" t="s">
        <v>8</v>
      </c>
    </row>
    <row r="9" spans="1:10" ht="15.75">
      <c r="A9" s="6"/>
      <c r="B9" s="10" t="s">
        <v>9</v>
      </c>
      <c r="C9" s="8"/>
      <c r="D9" s="8">
        <v>13</v>
      </c>
      <c r="E9" s="17"/>
      <c r="F9" s="17"/>
      <c r="G9" s="11"/>
      <c r="H9" s="8"/>
      <c r="I9" s="8"/>
      <c r="J9" s="8">
        <f>SUM(C9:I9)</f>
        <v>13</v>
      </c>
    </row>
    <row r="10" spans="1:10" ht="15.75">
      <c r="A10" s="6"/>
      <c r="B10" s="10" t="s">
        <v>10</v>
      </c>
      <c r="C10" s="8"/>
      <c r="D10" s="8"/>
      <c r="E10" s="17">
        <v>70</v>
      </c>
      <c r="F10" s="17"/>
      <c r="G10" s="11">
        <v>70</v>
      </c>
      <c r="H10" s="8"/>
      <c r="I10" s="8">
        <v>7</v>
      </c>
      <c r="J10" s="8">
        <f>SUM(C10:I10)</f>
        <v>147</v>
      </c>
    </row>
    <row r="11" spans="1:10" ht="15.75">
      <c r="A11" s="12"/>
      <c r="B11" s="23"/>
      <c r="C11" s="13"/>
      <c r="D11" s="13"/>
      <c r="E11" s="24"/>
      <c r="F11" s="24"/>
      <c r="G11" s="25"/>
      <c r="H11" s="13"/>
      <c r="I11" s="13"/>
      <c r="J11" s="13"/>
    </row>
    <row r="12" spans="1:10" ht="15.75">
      <c r="A12" s="26"/>
      <c r="B12" s="23"/>
      <c r="C12" s="25"/>
      <c r="D12" s="25"/>
      <c r="E12" s="24"/>
      <c r="F12" s="24"/>
      <c r="G12" s="25"/>
      <c r="H12" s="25"/>
      <c r="I12" s="25"/>
      <c r="J12" s="13"/>
    </row>
    <row r="13" spans="1:10" ht="15.75">
      <c r="A13" s="22"/>
      <c r="B13" s="22"/>
      <c r="C13" s="13"/>
      <c r="D13" s="13"/>
      <c r="E13" s="18"/>
      <c r="F13" s="18"/>
      <c r="G13" s="13"/>
      <c r="H13" s="13"/>
      <c r="I13" s="13"/>
      <c r="J13" s="13"/>
    </row>
    <row r="14" spans="1:10" ht="15.75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.7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5.75">
      <c r="A16" s="12"/>
      <c r="B16" s="12"/>
      <c r="C16" s="12"/>
      <c r="D16" s="12"/>
      <c r="E16" s="12"/>
      <c r="F16" s="12"/>
      <c r="G16" s="12"/>
      <c r="H16" s="12"/>
      <c r="I16" s="12"/>
      <c r="J16" s="12"/>
    </row>
  </sheetData>
  <sheetProtection/>
  <mergeCells count="12">
    <mergeCell ref="E1:F1"/>
    <mergeCell ref="E2:F2"/>
    <mergeCell ref="E3:F3"/>
    <mergeCell ref="A4:J4"/>
    <mergeCell ref="E11:F11"/>
    <mergeCell ref="A13:B13"/>
    <mergeCell ref="E7:J7"/>
    <mergeCell ref="E8:F8"/>
    <mergeCell ref="E9:F9"/>
    <mergeCell ref="E10:F10"/>
    <mergeCell ref="E12:F12"/>
    <mergeCell ref="E13:F13"/>
  </mergeCells>
  <printOptions/>
  <pageMargins left="0.75" right="0.75" top="1" bottom="1" header="0.5" footer="0.5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WinXP4ever</dc:creator>
  <cp:keywords/>
  <dc:description/>
  <cp:lastModifiedBy>fuji5</cp:lastModifiedBy>
  <cp:lastPrinted>2017-05-08T11:01:54Z</cp:lastPrinted>
  <dcterms:created xsi:type="dcterms:W3CDTF">2015-03-16T15:10:07Z</dcterms:created>
  <dcterms:modified xsi:type="dcterms:W3CDTF">2017-05-08T11:04:42Z</dcterms:modified>
  <cp:category/>
  <cp:version/>
  <cp:contentType/>
  <cp:contentStatus/>
</cp:coreProperties>
</file>