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74" i="1" l="1"/>
  <c r="D74" i="1"/>
  <c r="C74" i="1"/>
</calcChain>
</file>

<file path=xl/sharedStrings.xml><?xml version="1.0" encoding="utf-8"?>
<sst xmlns="http://schemas.openxmlformats.org/spreadsheetml/2006/main" count="80" uniqueCount="80">
  <si>
    <t>Kőszegpaty Község Önkormányzata  2018. évi költségvetési és finanszírozási kiadásai</t>
  </si>
  <si>
    <t>3.sz. melléklet</t>
  </si>
  <si>
    <t xml:space="preserve">Adatok Ft-ban </t>
  </si>
  <si>
    <t>Sorszám</t>
  </si>
  <si>
    <t>Megnevezés</t>
  </si>
  <si>
    <t>Eredeti előirányzat</t>
  </si>
  <si>
    <t>Módosított előirányzat</t>
  </si>
  <si>
    <t>Teljesítés</t>
  </si>
  <si>
    <t xml:space="preserve">A </t>
  </si>
  <si>
    <t>B</t>
  </si>
  <si>
    <t>C</t>
  </si>
  <si>
    <t>D</t>
  </si>
  <si>
    <t xml:space="preserve">Törvény szerinti illetmények, munkabérek </t>
  </si>
  <si>
    <t xml:space="preserve">Normatív jutalmak </t>
  </si>
  <si>
    <t xml:space="preserve">Béren kívüli juttatások </t>
  </si>
  <si>
    <t xml:space="preserve">Egyéb költségtérítések </t>
  </si>
  <si>
    <t xml:space="preserve">Foglalkoztatottak egyéb személyi juttatásai </t>
  </si>
  <si>
    <t xml:space="preserve">Foglalkoztatottak személyi juttatásai </t>
  </si>
  <si>
    <t xml:space="preserve">Választott tisztségviselők juttatásai </t>
  </si>
  <si>
    <t xml:space="preserve">Egyéb külső személyi juttatások </t>
  </si>
  <si>
    <t xml:space="preserve">Külső személyi juttatások </t>
  </si>
  <si>
    <t xml:space="preserve">Személyi juttatások 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</si>
  <si>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</si>
  <si>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</si>
  <si>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</si>
  <si>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</si>
  <si>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 xml:space="preserve">ebből: munkáltatót terhelő személyi jövedelemadó </t>
  </si>
  <si>
    <t xml:space="preserve">Szakmai anyagok beszerzése </t>
  </si>
  <si>
    <t xml:space="preserve">Üzemeltetési anyagok beszerzése </t>
  </si>
  <si>
    <t xml:space="preserve">Készletbeszerzés </t>
  </si>
  <si>
    <t xml:space="preserve">Informatikai szolgáltatások igénybevétele </t>
  </si>
  <si>
    <t xml:space="preserve">Egyéb kommunikációs szolgáltatások </t>
  </si>
  <si>
    <t>Kommunikációs szolgáltatások</t>
  </si>
  <si>
    <t xml:space="preserve">Közüzemi díjak </t>
  </si>
  <si>
    <t xml:space="preserve">Vásárolt élelmezés </t>
  </si>
  <si>
    <t>Bérleti és lízing díjak</t>
  </si>
  <si>
    <t xml:space="preserve">Karbantartási, kisjavítási szolgáltatások </t>
  </si>
  <si>
    <t xml:space="preserve">Szakmai tevékenységet segítő szolgáltatások  </t>
  </si>
  <si>
    <t xml:space="preserve">Egyéb szolgáltatások </t>
  </si>
  <si>
    <t xml:space="preserve">ebből: biztosítási díjak </t>
  </si>
  <si>
    <t xml:space="preserve">Szolgáltatási kiadások </t>
  </si>
  <si>
    <t xml:space="preserve">Működési célú előzetesen felszámított általános forgalmi adó </t>
  </si>
  <si>
    <t xml:space="preserve">Kamatkiadások </t>
  </si>
  <si>
    <t xml:space="preserve">Egyéb dologi kiadások </t>
  </si>
  <si>
    <t xml:space="preserve">Különféle befizetések és egyéb dologi kiadások </t>
  </si>
  <si>
    <t xml:space="preserve">Dologi kiadások </t>
  </si>
  <si>
    <t xml:space="preserve">Családi támogatások </t>
  </si>
  <si>
    <t>ebből: az egyéb pénzbeli és természetbeni gyermekvédelmi támogatások</t>
  </si>
  <si>
    <t xml:space="preserve">Egyéb nem intézményi ellátások </t>
  </si>
  <si>
    <t xml:space="preserve">ebből: köztemetés </t>
  </si>
  <si>
    <t xml:space="preserve">ebből: települési támogatás </t>
  </si>
  <si>
    <t xml:space="preserve">Ellátottak pénzbeli juttatásai </t>
  </si>
  <si>
    <t xml:space="preserve">A helyi önkormányzatok előző évi elszámolásából származó kiadások </t>
  </si>
  <si>
    <t xml:space="preserve">Elvonások és befizetések </t>
  </si>
  <si>
    <t xml:space="preserve">Egyéb működési célú támogatások államháztartáson belülre </t>
  </si>
  <si>
    <t xml:space="preserve">ebből: központi költségvetési szervek </t>
  </si>
  <si>
    <t>ebből: elkülönített állami pénzalapok</t>
  </si>
  <si>
    <t xml:space="preserve">ebből: helyi önkormányzatok és költségvetési szerveik </t>
  </si>
  <si>
    <t xml:space="preserve">ebből: társulások és költségvetési szerveik </t>
  </si>
  <si>
    <t xml:space="preserve">Egyéb működési célú támogatások államháztartáson kívülre </t>
  </si>
  <si>
    <t xml:space="preserve">ebből: egyházi jogi személyek </t>
  </si>
  <si>
    <t xml:space="preserve">ebből: egyéb vállalkozások </t>
  </si>
  <si>
    <t xml:space="preserve">Tartalékok </t>
  </si>
  <si>
    <t xml:space="preserve">Egyéb működési célú kiadások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</si>
  <si>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</si>
  <si>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</si>
  <si>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</si>
  <si>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Beruházási célú előzetesen felszámított általános forgalmi adó </t>
  </si>
  <si>
    <t>Beruházások</t>
  </si>
  <si>
    <t xml:space="preserve">Ingatlanok felújítása </t>
  </si>
  <si>
    <t xml:space="preserve">Felújítási célú előzetesen felszámított általános forgalmi adó </t>
  </si>
  <si>
    <t xml:space="preserve">Felújítások </t>
  </si>
  <si>
    <t xml:space="preserve">Egyéb felhalmozási célú támogatások államháztartáson belülre </t>
  </si>
  <si>
    <t xml:space="preserve">Lakástámogatás </t>
  </si>
  <si>
    <t xml:space="preserve">Egyéb felhalmozási célú kiadások </t>
  </si>
  <si>
    <t xml:space="preserve">Költségvetési kiadások </t>
  </si>
  <si>
    <t xml:space="preserve">Államháztartáson belüli megelőlegezések visszafizetése </t>
  </si>
  <si>
    <t xml:space="preserve">Belföldi finanszírozás kiadásai </t>
  </si>
  <si>
    <t xml:space="preserve">Finanszírozási kiadások </t>
  </si>
  <si>
    <t>ÖNKORMÁNYZAT KIADÁSA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</si>
</sst>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52" workbookViewId="0">
      <selection activeCell="H5" sqref="H5"/>
    </sheetView>
  </sheetViews>
  <sheetFormatPr defaultRowHeight="15" x14ac:dyDescent="0.25"/>
  <cols>
    <col min="2" max="2" width="39.7109375" customWidth="1"/>
    <col min="3" max="4" width="11.28515625" bestFit="1" customWidth="1"/>
    <col min="5" max="5" width="14.5703125" bestFit="1" customWidth="1"/>
  </cols>
  <sheetData>
    <row r="1" spans="1:5" x14ac:dyDescent="0.25">
      <c r="A1" s="1"/>
      <c r="B1" s="2"/>
      <c r="C1" s="2"/>
      <c r="D1" s="2"/>
      <c r="E1" s="3"/>
    </row>
    <row r="2" spans="1:5" x14ac:dyDescent="0.25">
      <c r="A2" s="4" t="s">
        <v>0</v>
      </c>
      <c r="B2" s="4"/>
      <c r="C2" s="4"/>
      <c r="D2" s="4"/>
      <c r="E2" s="4"/>
    </row>
    <row r="3" spans="1:5" x14ac:dyDescent="0.25">
      <c r="A3" s="1"/>
      <c r="B3" s="2"/>
      <c r="C3" s="2"/>
      <c r="D3" s="2"/>
      <c r="E3" s="2" t="s">
        <v>1</v>
      </c>
    </row>
    <row r="4" spans="1:5" ht="15.75" thickBot="1" x14ac:dyDescent="0.3">
      <c r="A4" s="5"/>
      <c r="B4" s="6"/>
      <c r="C4" s="6"/>
      <c r="D4" s="2"/>
      <c r="E4" s="2" t="s">
        <v>2</v>
      </c>
    </row>
    <row r="5" spans="1:5" ht="60" x14ac:dyDescent="0.25">
      <c r="A5" s="7" t="s">
        <v>3</v>
      </c>
      <c r="B5" s="8" t="s">
        <v>4</v>
      </c>
      <c r="C5" s="8" t="s">
        <v>5</v>
      </c>
      <c r="D5" s="8" t="s">
        <v>6</v>
      </c>
      <c r="E5" s="9" t="s">
        <v>7</v>
      </c>
    </row>
    <row r="6" spans="1:5" x14ac:dyDescent="0.25">
      <c r="A6" s="10">
        <v>1</v>
      </c>
      <c r="B6" s="11" t="s">
        <v>8</v>
      </c>
      <c r="C6" s="11" t="s">
        <v>9</v>
      </c>
      <c r="D6" s="11" t="s">
        <v>10</v>
      </c>
      <c r="E6" s="12" t="s">
        <v>11</v>
      </c>
    </row>
    <row r="7" spans="1:5" ht="28.5" x14ac:dyDescent="0.25">
      <c r="A7" s="10">
        <v>2</v>
      </c>
      <c r="B7" s="11" t="s">
        <v>12</v>
      </c>
      <c r="C7" s="13">
        <v>2581300</v>
      </c>
      <c r="D7" s="13">
        <v>3861427</v>
      </c>
      <c r="E7" s="14">
        <v>3861427</v>
      </c>
    </row>
    <row r="8" spans="1:5" x14ac:dyDescent="0.25">
      <c r="A8" s="10">
        <v>3</v>
      </c>
      <c r="B8" s="11" t="s">
        <v>13</v>
      </c>
      <c r="C8" s="13">
        <v>100000</v>
      </c>
      <c r="D8" s="13">
        <v>0</v>
      </c>
      <c r="E8" s="14">
        <v>0</v>
      </c>
    </row>
    <row r="9" spans="1:5" x14ac:dyDescent="0.25">
      <c r="A9" s="10">
        <v>4</v>
      </c>
      <c r="B9" s="11" t="s">
        <v>14</v>
      </c>
      <c r="C9" s="13">
        <v>96000</v>
      </c>
      <c r="D9" s="13">
        <v>104000</v>
      </c>
      <c r="E9" s="14">
        <v>104000</v>
      </c>
    </row>
    <row r="10" spans="1:5" x14ac:dyDescent="0.25">
      <c r="A10" s="10">
        <v>5</v>
      </c>
      <c r="B10" s="11" t="s">
        <v>15</v>
      </c>
      <c r="C10" s="13">
        <v>4000</v>
      </c>
      <c r="D10" s="13">
        <v>4000</v>
      </c>
      <c r="E10" s="14">
        <v>4000</v>
      </c>
    </row>
    <row r="11" spans="1:5" ht="28.5" x14ac:dyDescent="0.25">
      <c r="A11" s="10">
        <v>6</v>
      </c>
      <c r="B11" s="11" t="s">
        <v>16</v>
      </c>
      <c r="C11" s="13">
        <v>0</v>
      </c>
      <c r="D11" s="13">
        <v>92495</v>
      </c>
      <c r="E11" s="14">
        <v>92495</v>
      </c>
    </row>
    <row r="12" spans="1:5" x14ac:dyDescent="0.25">
      <c r="A12" s="10">
        <v>7</v>
      </c>
      <c r="B12" s="11" t="s">
        <v>17</v>
      </c>
      <c r="C12" s="13">
        <v>2781300</v>
      </c>
      <c r="D12" s="13">
        <v>4061922</v>
      </c>
      <c r="E12" s="14">
        <v>4061922</v>
      </c>
    </row>
    <row r="13" spans="1:5" x14ac:dyDescent="0.25">
      <c r="A13" s="10">
        <v>8</v>
      </c>
      <c r="B13" s="11" t="s">
        <v>18</v>
      </c>
      <c r="C13" s="13">
        <v>3096828</v>
      </c>
      <c r="D13" s="13">
        <v>3096828</v>
      </c>
      <c r="E13" s="14">
        <v>3096828</v>
      </c>
    </row>
    <row r="14" spans="1:5" x14ac:dyDescent="0.25">
      <c r="A14" s="10">
        <v>9</v>
      </c>
      <c r="B14" s="11" t="s">
        <v>19</v>
      </c>
      <c r="C14" s="13">
        <v>290000</v>
      </c>
      <c r="D14" s="13">
        <v>71688</v>
      </c>
      <c r="E14" s="14">
        <v>71688</v>
      </c>
    </row>
    <row r="15" spans="1:5" x14ac:dyDescent="0.25">
      <c r="A15" s="10">
        <v>10</v>
      </c>
      <c r="B15" s="11" t="s">
        <v>20</v>
      </c>
      <c r="C15" s="13">
        <v>3386828</v>
      </c>
      <c r="D15" s="13">
        <v>3168516</v>
      </c>
      <c r="E15" s="14">
        <v>3168516</v>
      </c>
    </row>
    <row r="16" spans="1:5" x14ac:dyDescent="0.25">
      <c r="A16" s="10">
        <v>11</v>
      </c>
      <c r="B16" s="15" t="s">
        <v>21</v>
      </c>
      <c r="C16" s="16">
        <v>6168128</v>
      </c>
      <c r="D16" s="16">
        <v>7230438</v>
      </c>
      <c r="E16" s="17">
        <v>7230438</v>
      </c>
    </row>
    <row r="17" spans="1:5" ht="30" x14ac:dyDescent="0.25">
      <c r="A17" s="10">
        <v>12</v>
      </c>
      <c r="B17" s="15" t="s">
        <v>22</v>
      </c>
      <c r="C17" s="16">
        <v>1288513</v>
      </c>
      <c r="D17" s="16">
        <v>1441347</v>
      </c>
      <c r="E17" s="17">
        <v>1441347</v>
      </c>
    </row>
    <row r="18" spans="1:5" x14ac:dyDescent="0.25">
      <c r="A18" s="10">
        <v>13</v>
      </c>
      <c r="B18" s="11" t="s">
        <v>23</v>
      </c>
      <c r="C18" s="13">
        <v>0</v>
      </c>
      <c r="D18" s="13">
        <v>0</v>
      </c>
      <c r="E18" s="14">
        <v>1293777</v>
      </c>
    </row>
    <row r="19" spans="1:5" x14ac:dyDescent="0.25">
      <c r="A19" s="10">
        <v>14</v>
      </c>
      <c r="B19" s="11" t="s">
        <v>24</v>
      </c>
      <c r="C19" s="13">
        <v>0</v>
      </c>
      <c r="D19" s="13">
        <v>0</v>
      </c>
      <c r="E19" s="14">
        <v>48632</v>
      </c>
    </row>
    <row r="20" spans="1:5" x14ac:dyDescent="0.25">
      <c r="A20" s="10">
        <v>15</v>
      </c>
      <c r="B20" s="11" t="s">
        <v>25</v>
      </c>
      <c r="C20" s="13">
        <v>0</v>
      </c>
      <c r="D20" s="13">
        <v>0</v>
      </c>
      <c r="E20" s="14">
        <v>56865</v>
      </c>
    </row>
    <row r="21" spans="1:5" ht="28.5" x14ac:dyDescent="0.25">
      <c r="A21" s="10">
        <v>16</v>
      </c>
      <c r="B21" s="11" t="s">
        <v>26</v>
      </c>
      <c r="C21" s="13">
        <v>0</v>
      </c>
      <c r="D21" s="13">
        <v>0</v>
      </c>
      <c r="E21" s="14">
        <v>42073</v>
      </c>
    </row>
    <row r="22" spans="1:5" x14ac:dyDescent="0.25">
      <c r="A22" s="10">
        <v>17</v>
      </c>
      <c r="B22" s="11" t="s">
        <v>27</v>
      </c>
      <c r="C22" s="13">
        <v>45000</v>
      </c>
      <c r="D22" s="13">
        <v>45000</v>
      </c>
      <c r="E22" s="14">
        <v>6502</v>
      </c>
    </row>
    <row r="23" spans="1:5" x14ac:dyDescent="0.25">
      <c r="A23" s="10">
        <v>18</v>
      </c>
      <c r="B23" s="11" t="s">
        <v>28</v>
      </c>
      <c r="C23" s="13">
        <v>1560000</v>
      </c>
      <c r="D23" s="13">
        <v>1182377</v>
      </c>
      <c r="E23" s="14">
        <v>1025550</v>
      </c>
    </row>
    <row r="24" spans="1:5" x14ac:dyDescent="0.25">
      <c r="A24" s="10">
        <v>19</v>
      </c>
      <c r="B24" s="11" t="s">
        <v>29</v>
      </c>
      <c r="C24" s="13">
        <v>1605000</v>
      </c>
      <c r="D24" s="13">
        <v>1227377</v>
      </c>
      <c r="E24" s="14">
        <v>1032052</v>
      </c>
    </row>
    <row r="25" spans="1:5" x14ac:dyDescent="0.25">
      <c r="A25" s="10">
        <v>20</v>
      </c>
      <c r="B25" s="11" t="s">
        <v>30</v>
      </c>
      <c r="C25" s="13">
        <v>140000</v>
      </c>
      <c r="D25" s="13">
        <v>140000</v>
      </c>
      <c r="E25" s="14">
        <v>104684</v>
      </c>
    </row>
    <row r="26" spans="1:5" x14ac:dyDescent="0.25">
      <c r="A26" s="10">
        <v>21</v>
      </c>
      <c r="B26" s="11" t="s">
        <v>31</v>
      </c>
      <c r="C26" s="13">
        <v>75000</v>
      </c>
      <c r="D26" s="13">
        <v>75000</v>
      </c>
      <c r="E26" s="14">
        <v>45390</v>
      </c>
    </row>
    <row r="27" spans="1:5" x14ac:dyDescent="0.25">
      <c r="A27" s="10">
        <v>22</v>
      </c>
      <c r="B27" s="11" t="s">
        <v>32</v>
      </c>
      <c r="C27" s="13">
        <v>215000</v>
      </c>
      <c r="D27" s="13">
        <v>215000</v>
      </c>
      <c r="E27" s="14">
        <v>150074</v>
      </c>
    </row>
    <row r="28" spans="1:5" x14ac:dyDescent="0.25">
      <c r="A28" s="10">
        <v>23</v>
      </c>
      <c r="B28" s="11" t="s">
        <v>33</v>
      </c>
      <c r="C28" s="13">
        <v>1378000</v>
      </c>
      <c r="D28" s="13">
        <v>1378000</v>
      </c>
      <c r="E28" s="14">
        <v>779297</v>
      </c>
    </row>
    <row r="29" spans="1:5" x14ac:dyDescent="0.25">
      <c r="A29" s="10">
        <v>24</v>
      </c>
      <c r="B29" s="11" t="s">
        <v>34</v>
      </c>
      <c r="C29" s="13">
        <v>0</v>
      </c>
      <c r="D29" s="13">
        <v>103940</v>
      </c>
      <c r="E29" s="14">
        <v>103940</v>
      </c>
    </row>
    <row r="30" spans="1:5" x14ac:dyDescent="0.25">
      <c r="A30" s="10">
        <v>25</v>
      </c>
      <c r="B30" s="11" t="s">
        <v>35</v>
      </c>
      <c r="C30" s="13">
        <v>95000</v>
      </c>
      <c r="D30" s="13">
        <v>95000</v>
      </c>
      <c r="E30" s="14">
        <v>22898</v>
      </c>
    </row>
    <row r="31" spans="1:5" x14ac:dyDescent="0.25">
      <c r="A31" s="10">
        <v>26</v>
      </c>
      <c r="B31" s="11" t="s">
        <v>36</v>
      </c>
      <c r="C31" s="13">
        <v>1045000</v>
      </c>
      <c r="D31" s="13">
        <v>1045000</v>
      </c>
      <c r="E31" s="14">
        <v>319629</v>
      </c>
    </row>
    <row r="32" spans="1:5" ht="28.5" x14ac:dyDescent="0.25">
      <c r="A32" s="10">
        <v>27</v>
      </c>
      <c r="B32" s="11" t="s">
        <v>37</v>
      </c>
      <c r="C32" s="13">
        <v>499000</v>
      </c>
      <c r="D32" s="13">
        <v>799000</v>
      </c>
      <c r="E32" s="14">
        <v>767680</v>
      </c>
    </row>
    <row r="33" spans="1:5" x14ac:dyDescent="0.25">
      <c r="A33" s="10">
        <v>28</v>
      </c>
      <c r="B33" s="11" t="s">
        <v>38</v>
      </c>
      <c r="C33" s="13">
        <v>1145500</v>
      </c>
      <c r="D33" s="13">
        <v>1146375</v>
      </c>
      <c r="E33" s="14">
        <v>809522</v>
      </c>
    </row>
    <row r="34" spans="1:5" x14ac:dyDescent="0.25">
      <c r="A34" s="10">
        <v>29</v>
      </c>
      <c r="B34" s="11" t="s">
        <v>39</v>
      </c>
      <c r="C34" s="13">
        <v>0</v>
      </c>
      <c r="D34" s="13">
        <v>0</v>
      </c>
      <c r="E34" s="14">
        <v>163573</v>
      </c>
    </row>
    <row r="35" spans="1:5" x14ac:dyDescent="0.25">
      <c r="A35" s="10">
        <v>30</v>
      </c>
      <c r="B35" s="11" t="s">
        <v>40</v>
      </c>
      <c r="C35" s="13">
        <v>4162500</v>
      </c>
      <c r="D35" s="13">
        <v>4567315</v>
      </c>
      <c r="E35" s="14">
        <v>2802966</v>
      </c>
    </row>
    <row r="36" spans="1:5" ht="28.5" x14ac:dyDescent="0.25">
      <c r="A36" s="10">
        <v>31</v>
      </c>
      <c r="B36" s="11" t="s">
        <v>41</v>
      </c>
      <c r="C36" s="13">
        <v>1596082</v>
      </c>
      <c r="D36" s="13">
        <v>1596082</v>
      </c>
      <c r="E36" s="14">
        <v>739463</v>
      </c>
    </row>
    <row r="37" spans="1:5" x14ac:dyDescent="0.25">
      <c r="A37" s="10">
        <v>32</v>
      </c>
      <c r="B37" s="11" t="s">
        <v>42</v>
      </c>
      <c r="C37" s="13">
        <v>0</v>
      </c>
      <c r="D37" s="13">
        <v>100</v>
      </c>
      <c r="E37" s="14">
        <v>32</v>
      </c>
    </row>
    <row r="38" spans="1:5" x14ac:dyDescent="0.25">
      <c r="A38" s="10">
        <v>33</v>
      </c>
      <c r="B38" s="11" t="s">
        <v>43</v>
      </c>
      <c r="C38" s="13">
        <v>1799100</v>
      </c>
      <c r="D38" s="13">
        <v>1799100</v>
      </c>
      <c r="E38" s="14">
        <v>237392</v>
      </c>
    </row>
    <row r="39" spans="1:5" ht="28.5" x14ac:dyDescent="0.25">
      <c r="A39" s="10">
        <v>34</v>
      </c>
      <c r="B39" s="11" t="s">
        <v>44</v>
      </c>
      <c r="C39" s="13">
        <v>3395182</v>
      </c>
      <c r="D39" s="13">
        <v>3395282</v>
      </c>
      <c r="E39" s="14">
        <v>976887</v>
      </c>
    </row>
    <row r="40" spans="1:5" x14ac:dyDescent="0.25">
      <c r="A40" s="10">
        <v>35</v>
      </c>
      <c r="B40" s="15" t="s">
        <v>45</v>
      </c>
      <c r="C40" s="16">
        <v>9377682</v>
      </c>
      <c r="D40" s="16">
        <v>9404974</v>
      </c>
      <c r="E40" s="17">
        <v>4961979</v>
      </c>
    </row>
    <row r="41" spans="1:5" x14ac:dyDescent="0.25">
      <c r="A41" s="10">
        <v>36</v>
      </c>
      <c r="B41" s="11" t="s">
        <v>46</v>
      </c>
      <c r="C41" s="13">
        <v>0</v>
      </c>
      <c r="D41" s="13">
        <v>36000</v>
      </c>
      <c r="E41" s="14">
        <v>36000</v>
      </c>
    </row>
    <row r="42" spans="1:5" ht="42.75" x14ac:dyDescent="0.25">
      <c r="A42" s="10">
        <v>37</v>
      </c>
      <c r="B42" s="11" t="s">
        <v>47</v>
      </c>
      <c r="C42" s="13">
        <v>0</v>
      </c>
      <c r="D42" s="13">
        <v>0</v>
      </c>
      <c r="E42" s="14">
        <v>36000</v>
      </c>
    </row>
    <row r="43" spans="1:5" x14ac:dyDescent="0.25">
      <c r="A43" s="10">
        <v>38</v>
      </c>
      <c r="B43" s="11" t="s">
        <v>48</v>
      </c>
      <c r="C43" s="13">
        <v>650000</v>
      </c>
      <c r="D43" s="13">
        <v>581670</v>
      </c>
      <c r="E43" s="14">
        <v>581670</v>
      </c>
    </row>
    <row r="44" spans="1:5" x14ac:dyDescent="0.25">
      <c r="A44" s="10">
        <v>39</v>
      </c>
      <c r="B44" s="11" t="s">
        <v>49</v>
      </c>
      <c r="C44" s="13">
        <v>0</v>
      </c>
      <c r="D44" s="13">
        <v>0</v>
      </c>
      <c r="E44" s="14">
        <v>161670</v>
      </c>
    </row>
    <row r="45" spans="1:5" x14ac:dyDescent="0.25">
      <c r="A45" s="10">
        <v>40</v>
      </c>
      <c r="B45" s="11" t="s">
        <v>50</v>
      </c>
      <c r="C45" s="13">
        <v>0</v>
      </c>
      <c r="D45" s="13">
        <v>0</v>
      </c>
      <c r="E45" s="14">
        <v>420000</v>
      </c>
    </row>
    <row r="46" spans="1:5" x14ac:dyDescent="0.25">
      <c r="A46" s="10">
        <v>41</v>
      </c>
      <c r="B46" s="15" t="s">
        <v>51</v>
      </c>
      <c r="C46" s="16">
        <v>650000</v>
      </c>
      <c r="D46" s="16">
        <v>617670</v>
      </c>
      <c r="E46" s="17">
        <v>617670</v>
      </c>
    </row>
    <row r="47" spans="1:5" ht="28.5" x14ac:dyDescent="0.25">
      <c r="A47" s="10">
        <v>42</v>
      </c>
      <c r="B47" s="11" t="s">
        <v>52</v>
      </c>
      <c r="C47" s="13">
        <v>0</v>
      </c>
      <c r="D47" s="13">
        <v>517535</v>
      </c>
      <c r="E47" s="14">
        <v>517535</v>
      </c>
    </row>
    <row r="48" spans="1:5" x14ac:dyDescent="0.25">
      <c r="A48" s="10">
        <v>43</v>
      </c>
      <c r="B48" s="11" t="s">
        <v>53</v>
      </c>
      <c r="C48" s="13">
        <v>0</v>
      </c>
      <c r="D48" s="13">
        <v>517535</v>
      </c>
      <c r="E48" s="14">
        <v>517535</v>
      </c>
    </row>
    <row r="49" spans="1:5" ht="28.5" x14ac:dyDescent="0.25">
      <c r="A49" s="10">
        <v>44</v>
      </c>
      <c r="B49" s="11" t="s">
        <v>54</v>
      </c>
      <c r="C49" s="13">
        <v>1912827</v>
      </c>
      <c r="D49" s="13">
        <v>1915970</v>
      </c>
      <c r="E49" s="14">
        <v>1915970</v>
      </c>
    </row>
    <row r="50" spans="1:5" x14ac:dyDescent="0.25">
      <c r="A50" s="10">
        <v>45</v>
      </c>
      <c r="B50" s="11" t="s">
        <v>55</v>
      </c>
      <c r="C50" s="13">
        <v>0</v>
      </c>
      <c r="D50" s="13">
        <v>0</v>
      </c>
      <c r="E50" s="14">
        <v>77400</v>
      </c>
    </row>
    <row r="51" spans="1:5" x14ac:dyDescent="0.25">
      <c r="A51" s="10">
        <v>46</v>
      </c>
      <c r="B51" s="11" t="s">
        <v>56</v>
      </c>
      <c r="C51" s="13">
        <v>0</v>
      </c>
      <c r="D51" s="13">
        <v>0</v>
      </c>
      <c r="E51" s="14">
        <v>1019</v>
      </c>
    </row>
    <row r="52" spans="1:5" ht="28.5" x14ac:dyDescent="0.25">
      <c r="A52" s="10">
        <v>47</v>
      </c>
      <c r="B52" s="11" t="s">
        <v>57</v>
      </c>
      <c r="C52" s="13">
        <v>0</v>
      </c>
      <c r="D52" s="13">
        <v>0</v>
      </c>
      <c r="E52" s="14">
        <v>819942</v>
      </c>
    </row>
    <row r="53" spans="1:5" ht="28.5" x14ac:dyDescent="0.25">
      <c r="A53" s="10">
        <v>48</v>
      </c>
      <c r="B53" s="11" t="s">
        <v>58</v>
      </c>
      <c r="C53" s="13">
        <v>0</v>
      </c>
      <c r="D53" s="13">
        <v>0</v>
      </c>
      <c r="E53" s="14">
        <v>1017609</v>
      </c>
    </row>
    <row r="54" spans="1:5" ht="28.5" x14ac:dyDescent="0.25">
      <c r="A54" s="10">
        <v>49</v>
      </c>
      <c r="B54" s="11" t="s">
        <v>59</v>
      </c>
      <c r="C54" s="13">
        <v>727424</v>
      </c>
      <c r="D54" s="13">
        <v>748024</v>
      </c>
      <c r="E54" s="14">
        <v>513342</v>
      </c>
    </row>
    <row r="55" spans="1:5" x14ac:dyDescent="0.25">
      <c r="A55" s="10">
        <v>50</v>
      </c>
      <c r="B55" s="11" t="s">
        <v>60</v>
      </c>
      <c r="C55" s="13">
        <v>0</v>
      </c>
      <c r="D55" s="13">
        <v>0</v>
      </c>
      <c r="E55" s="14">
        <v>180241</v>
      </c>
    </row>
    <row r="56" spans="1:5" x14ac:dyDescent="0.25">
      <c r="A56" s="10">
        <v>51</v>
      </c>
      <c r="B56" s="11" t="s">
        <v>61</v>
      </c>
      <c r="C56" s="13">
        <v>0</v>
      </c>
      <c r="D56" s="13">
        <v>0</v>
      </c>
      <c r="E56" s="14">
        <v>333101</v>
      </c>
    </row>
    <row r="57" spans="1:5" x14ac:dyDescent="0.25">
      <c r="A57" s="10">
        <v>52</v>
      </c>
      <c r="B57" s="11" t="s">
        <v>62</v>
      </c>
      <c r="C57" s="13">
        <v>501565</v>
      </c>
      <c r="D57" s="13">
        <v>2699314</v>
      </c>
      <c r="E57" s="14">
        <v>0</v>
      </c>
    </row>
    <row r="58" spans="1:5" x14ac:dyDescent="0.25">
      <c r="A58" s="10">
        <v>53</v>
      </c>
      <c r="B58" s="15" t="s">
        <v>63</v>
      </c>
      <c r="C58" s="16">
        <v>3141816</v>
      </c>
      <c r="D58" s="16">
        <v>5880843</v>
      </c>
      <c r="E58" s="17">
        <v>2946847</v>
      </c>
    </row>
    <row r="59" spans="1:5" x14ac:dyDescent="0.25">
      <c r="A59" s="10">
        <v>54</v>
      </c>
      <c r="B59" s="11" t="s">
        <v>64</v>
      </c>
      <c r="C59" s="13">
        <v>0</v>
      </c>
      <c r="D59" s="13">
        <v>2200</v>
      </c>
      <c r="E59" s="14">
        <v>0</v>
      </c>
    </row>
    <row r="60" spans="1:5" ht="28.5" x14ac:dyDescent="0.25">
      <c r="A60" s="10">
        <v>55</v>
      </c>
      <c r="B60" s="11" t="s">
        <v>65</v>
      </c>
      <c r="C60" s="13">
        <v>600000</v>
      </c>
      <c r="D60" s="13">
        <v>600000</v>
      </c>
      <c r="E60" s="14">
        <v>0</v>
      </c>
    </row>
    <row r="61" spans="1:5" ht="28.5" x14ac:dyDescent="0.25">
      <c r="A61" s="10">
        <v>56</v>
      </c>
      <c r="B61" s="11" t="s">
        <v>66</v>
      </c>
      <c r="C61" s="13">
        <v>212600</v>
      </c>
      <c r="D61" s="13">
        <v>225861</v>
      </c>
      <c r="E61" s="14">
        <v>225859</v>
      </c>
    </row>
    <row r="62" spans="1:5" ht="28.5" x14ac:dyDescent="0.25">
      <c r="A62" s="10">
        <v>57</v>
      </c>
      <c r="B62" s="11" t="s">
        <v>67</v>
      </c>
      <c r="C62" s="13">
        <v>57400</v>
      </c>
      <c r="D62" s="13">
        <v>61576</v>
      </c>
      <c r="E62" s="14">
        <v>60982</v>
      </c>
    </row>
    <row r="63" spans="1:5" x14ac:dyDescent="0.25">
      <c r="A63" s="10">
        <v>58</v>
      </c>
      <c r="B63" s="15" t="s">
        <v>68</v>
      </c>
      <c r="C63" s="16">
        <v>870000</v>
      </c>
      <c r="D63" s="16">
        <v>889637</v>
      </c>
      <c r="E63" s="17">
        <v>286841</v>
      </c>
    </row>
    <row r="64" spans="1:5" x14ac:dyDescent="0.25">
      <c r="A64" s="10">
        <v>59</v>
      </c>
      <c r="B64" s="11" t="s">
        <v>69</v>
      </c>
      <c r="C64" s="13">
        <v>34873441</v>
      </c>
      <c r="D64" s="13">
        <v>35050417</v>
      </c>
      <c r="E64" s="14">
        <v>6612024</v>
      </c>
    </row>
    <row r="65" spans="1:5" ht="28.5" x14ac:dyDescent="0.25">
      <c r="A65" s="10">
        <v>60</v>
      </c>
      <c r="B65" s="11" t="s">
        <v>70</v>
      </c>
      <c r="C65" s="13">
        <v>9415829</v>
      </c>
      <c r="D65" s="13">
        <v>9463613</v>
      </c>
      <c r="E65" s="14">
        <v>1407247</v>
      </c>
    </row>
    <row r="66" spans="1:5" x14ac:dyDescent="0.25">
      <c r="A66" s="10">
        <v>61</v>
      </c>
      <c r="B66" s="15" t="s">
        <v>71</v>
      </c>
      <c r="C66" s="16">
        <v>44289270</v>
      </c>
      <c r="D66" s="16">
        <v>44514030</v>
      </c>
      <c r="E66" s="17">
        <v>8019271</v>
      </c>
    </row>
    <row r="67" spans="1:5" ht="28.5" x14ac:dyDescent="0.25">
      <c r="A67" s="10">
        <v>62</v>
      </c>
      <c r="B67" s="11" t="s">
        <v>72</v>
      </c>
      <c r="C67" s="13">
        <v>272000</v>
      </c>
      <c r="D67" s="13">
        <v>272000</v>
      </c>
      <c r="E67" s="14">
        <v>0</v>
      </c>
    </row>
    <row r="68" spans="1:5" x14ac:dyDescent="0.25">
      <c r="A68" s="10">
        <v>63</v>
      </c>
      <c r="B68" s="11" t="s">
        <v>73</v>
      </c>
      <c r="C68" s="13">
        <v>300000</v>
      </c>
      <c r="D68" s="13">
        <v>300000</v>
      </c>
      <c r="E68" s="14">
        <v>0</v>
      </c>
    </row>
    <row r="69" spans="1:5" x14ac:dyDescent="0.25">
      <c r="A69" s="10">
        <v>64</v>
      </c>
      <c r="B69" s="15" t="s">
        <v>74</v>
      </c>
      <c r="C69" s="16">
        <v>572000</v>
      </c>
      <c r="D69" s="16">
        <v>572000</v>
      </c>
      <c r="E69" s="17">
        <v>0</v>
      </c>
    </row>
    <row r="70" spans="1:5" x14ac:dyDescent="0.25">
      <c r="A70" s="10">
        <v>65</v>
      </c>
      <c r="B70" s="15" t="s">
        <v>75</v>
      </c>
      <c r="C70" s="16">
        <v>66357409</v>
      </c>
      <c r="D70" s="16">
        <v>70550939</v>
      </c>
      <c r="E70" s="17">
        <v>25504393</v>
      </c>
    </row>
    <row r="71" spans="1:5" ht="28.5" x14ac:dyDescent="0.25">
      <c r="A71" s="10">
        <v>66</v>
      </c>
      <c r="B71" s="11" t="s">
        <v>76</v>
      </c>
      <c r="C71" s="13">
        <v>724137</v>
      </c>
      <c r="D71" s="13">
        <v>724137</v>
      </c>
      <c r="E71" s="14">
        <v>724137</v>
      </c>
    </row>
    <row r="72" spans="1:5" x14ac:dyDescent="0.25">
      <c r="A72" s="10">
        <v>67</v>
      </c>
      <c r="B72" s="11" t="s">
        <v>77</v>
      </c>
      <c r="C72" s="13">
        <v>724137</v>
      </c>
      <c r="D72" s="13">
        <v>724137</v>
      </c>
      <c r="E72" s="14">
        <v>724137</v>
      </c>
    </row>
    <row r="73" spans="1:5" x14ac:dyDescent="0.25">
      <c r="A73" s="10">
        <v>68</v>
      </c>
      <c r="B73" s="15" t="s">
        <v>78</v>
      </c>
      <c r="C73" s="16">
        <v>724137</v>
      </c>
      <c r="D73" s="16">
        <v>724137</v>
      </c>
      <c r="E73" s="17">
        <v>724137</v>
      </c>
    </row>
    <row r="74" spans="1:5" ht="30.75" thickBot="1" x14ac:dyDescent="0.3">
      <c r="A74" s="18">
        <v>69</v>
      </c>
      <c r="B74" s="19" t="s">
        <v>79</v>
      </c>
      <c r="C74" s="20">
        <f>C70+C73</f>
        <v>67081546</v>
      </c>
      <c r="D74" s="20">
        <f>D70+D73</f>
        <v>71275076</v>
      </c>
      <c r="E74" s="21">
        <f>E70+E73</f>
        <v>26228530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2019-05-30T12:46:10Z</dcterms:modified>
</cp:coreProperties>
</file>