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<sst xmlns="http://schemas.openxmlformats.org/spreadsheetml/2006/main" count="107" uniqueCount="50">
  <si>
    <t>Sorsz.</t>
  </si>
  <si>
    <t>Megnevezés</t>
  </si>
  <si>
    <t>I.</t>
  </si>
  <si>
    <t>1.</t>
  </si>
  <si>
    <t>2.</t>
  </si>
  <si>
    <t>4. számú melléklet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</si>
  <si>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</si>
  <si>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</si>
  <si>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</si>
  <si>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</si>
  <si>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</si>
  <si>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</si>
  <si>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</si>
  <si>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</si>
  <si>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</si>
  <si>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</si>
  <si>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</si>
  <si>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Átadott pénzeszköz hulladékgazdálkodás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</si>
  <si>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</si>
  <si>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</si>
  <si>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</si>
  <si>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</si>
  <si>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</si>
  <si>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</si>
  <si>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</si>
  <si>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</si>
  <si>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Útfelújítások</t>
  </si>
  <si>
    <t>adatok Ft-ban</t>
  </si>
  <si>
    <t>4.</t>
  </si>
  <si>
    <t>ASP projekt</t>
  </si>
  <si>
    <t>V.</t>
  </si>
  <si>
    <t>Őriszentpéteri Önkormányzati Konyha</t>
  </si>
  <si>
    <t>2018. évi előirányzatai</t>
  </si>
  <si>
    <t>2018. évi</t>
  </si>
  <si>
    <t>Óvoda tetőfelújítás</t>
  </si>
  <si>
    <t>Rózsaligeti útfelújítás</t>
  </si>
  <si>
    <t>Informatikai eszközvásárlás KT</t>
  </si>
  <si>
    <t>Bútorvásárlás KT</t>
  </si>
  <si>
    <t>Járdatervezés temető, Nemzeti park</t>
  </si>
  <si>
    <t>Csapadékvízelvezetés</t>
  </si>
  <si>
    <t>Interreg parkerdő</t>
  </si>
  <si>
    <t>Vadászíti kiállítás</t>
  </si>
  <si>
    <t>Óvoda bővítés</t>
  </si>
  <si>
    <t>Zöld Város projekt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</si>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</sst>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168" fontId="7" fillId="0" borderId="0" xfId="4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0" xfId="40" applyNumberFormat="1" applyFont="1" applyBorder="1" applyAlignment="1">
      <alignment horizontal="left"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/>
    </xf>
    <xf numFmtId="3" fontId="3" fillId="0" borderId="13" xfId="4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4"/>
  <sheetViews>
    <sheetView tabSelected="1" zoomScalePageLayoutView="0" workbookViewId="0" topLeftCell="A1">
      <selection activeCell="B42" sqref="B42:B46"/>
    </sheetView>
  </sheetViews>
  <sheetFormatPr defaultColWidth="9.00390625" defaultRowHeight="12.75"/>
  <cols>
    <col min="1" max="1" width="6.625" style="1" customWidth="1"/>
    <col min="2" max="2" width="61.125" style="2" customWidth="1"/>
    <col min="3" max="3" width="22.00390625" style="41" customWidth="1"/>
    <col min="4" max="4" width="11.125" style="2" customWidth="1"/>
    <col min="5" max="5" width="12.125" style="2" customWidth="1"/>
    <col min="6" max="6" width="16.125" style="2" customWidth="1"/>
    <col min="7" max="16384" width="9.125" style="2" customWidth="1"/>
  </cols>
  <sheetData>
    <row r="1" ht="18.75" customHeight="1">
      <c r="C1" s="37" t="s">
        <v>5</v>
      </c>
    </row>
    <row r="2" spans="4:5" ht="12.75">
      <c r="D2" s="3"/>
      <c r="E2" s="3"/>
    </row>
    <row r="3" spans="1:6" ht="20.25">
      <c r="A3" s="51" t="s">
        <v>9</v>
      </c>
      <c r="B3" s="51"/>
      <c r="C3" s="51"/>
      <c r="D3" s="4"/>
      <c r="E3" s="4"/>
      <c r="F3" s="4"/>
    </row>
    <row r="4" spans="1:6" ht="20.25">
      <c r="A4" s="4"/>
      <c r="B4" s="4" t="s">
        <v>32</v>
      </c>
      <c r="C4" s="42"/>
      <c r="D4" s="4"/>
      <c r="E4" s="4"/>
      <c r="F4" s="4"/>
    </row>
    <row r="5" spans="1:6" ht="15.75" customHeight="1">
      <c r="A5" s="5"/>
      <c r="B5" s="6"/>
      <c r="C5" s="38"/>
      <c r="D5" s="6"/>
      <c r="E5" s="6"/>
      <c r="F5" s="6"/>
    </row>
    <row r="6" spans="1:5" ht="18.75">
      <c r="A6" s="33" t="s">
        <v>18</v>
      </c>
      <c r="C6" s="38" t="s">
        <v>27</v>
      </c>
      <c r="D6" s="7"/>
      <c r="E6" s="7"/>
    </row>
    <row r="7" spans="1:6" ht="19.5" customHeight="1">
      <c r="A7" s="49" t="s">
        <v>0</v>
      </c>
      <c r="B7" s="49" t="s">
        <v>1</v>
      </c>
      <c r="C7" s="39" t="s">
        <v>33</v>
      </c>
      <c r="D7" s="9"/>
      <c r="E7" s="9"/>
      <c r="F7" s="10"/>
    </row>
    <row r="8" spans="1:5" ht="15.75" customHeight="1">
      <c r="A8" s="50"/>
      <c r="B8" s="50"/>
      <c r="C8" s="40" t="s">
        <v>8</v>
      </c>
      <c r="D8" s="9"/>
      <c r="E8" s="9"/>
    </row>
    <row r="9" spans="1:5" ht="15.75" customHeight="1">
      <c r="A9" s="12" t="s">
        <v>2</v>
      </c>
      <c r="B9" s="13" t="s">
        <v>15</v>
      </c>
      <c r="C9" s="43">
        <v>0</v>
      </c>
      <c r="D9" s="14"/>
      <c r="E9" s="14"/>
    </row>
    <row r="10" spans="1:5" ht="15.75" customHeight="1">
      <c r="A10" s="12" t="s">
        <v>6</v>
      </c>
      <c r="B10" s="13" t="s">
        <v>12</v>
      </c>
      <c r="C10" s="43">
        <f>SUM(C11:C11)</f>
        <v>0</v>
      </c>
      <c r="D10" s="14"/>
      <c r="E10" s="14"/>
    </row>
    <row r="11" spans="1:5" ht="15.75" customHeight="1">
      <c r="A11" s="15" t="s">
        <v>3</v>
      </c>
      <c r="B11" s="16" t="s">
        <v>17</v>
      </c>
      <c r="C11" s="44">
        <v>0</v>
      </c>
      <c r="D11" s="17"/>
      <c r="E11" s="17"/>
    </row>
    <row r="12" spans="1:5" ht="15.75" customHeight="1">
      <c r="A12" s="12" t="s">
        <v>10</v>
      </c>
      <c r="B12" s="13" t="s">
        <v>13</v>
      </c>
      <c r="C12" s="43">
        <v>0</v>
      </c>
      <c r="D12" s="17"/>
      <c r="E12" s="17"/>
    </row>
    <row r="13" spans="1:5" ht="15.75" customHeight="1">
      <c r="A13" s="12" t="s">
        <v>11</v>
      </c>
      <c r="B13" s="13" t="s">
        <v>14</v>
      </c>
      <c r="C13" s="44">
        <v>0</v>
      </c>
      <c r="D13" s="17"/>
      <c r="E13" s="17"/>
    </row>
    <row r="14" spans="1:5" ht="15.75" customHeight="1">
      <c r="A14" s="12" t="s">
        <v>30</v>
      </c>
      <c r="B14" s="13" t="s">
        <v>31</v>
      </c>
      <c r="C14" s="44">
        <v>0</v>
      </c>
      <c r="D14" s="17"/>
      <c r="E14" s="17"/>
    </row>
    <row r="15" spans="1:5" ht="15.75" customHeight="1">
      <c r="A15" s="19"/>
      <c r="B15" s="20" t="s">
        <v>7</v>
      </c>
      <c r="C15" s="43">
        <f>SUM(C9,C10,C12,C13)</f>
        <v>0</v>
      </c>
      <c r="D15" s="14"/>
      <c r="E15" s="14"/>
    </row>
    <row r="16" spans="1:5" ht="15.75" customHeight="1">
      <c r="A16" s="21"/>
      <c r="B16" s="22"/>
      <c r="C16" s="45"/>
      <c r="D16" s="14"/>
      <c r="E16" s="14"/>
    </row>
    <row r="17" spans="4:6" ht="15.75">
      <c r="D17" s="24"/>
      <c r="E17" s="24"/>
      <c r="F17" s="24"/>
    </row>
    <row r="18" spans="1:3" ht="18.75">
      <c r="A18" s="33" t="s">
        <v>19</v>
      </c>
      <c r="C18" s="38" t="s">
        <v>27</v>
      </c>
    </row>
    <row r="19" spans="1:3" ht="15.75">
      <c r="A19" s="49" t="s">
        <v>0</v>
      </c>
      <c r="B19" s="49" t="s">
        <v>1</v>
      </c>
      <c r="C19" s="39" t="s">
        <v>33</v>
      </c>
    </row>
    <row r="20" spans="1:3" ht="15.75">
      <c r="A20" s="50"/>
      <c r="B20" s="50"/>
      <c r="C20" s="40" t="s">
        <v>8</v>
      </c>
    </row>
    <row r="21" spans="1:3" ht="15.75">
      <c r="A21" s="12" t="s">
        <v>2</v>
      </c>
      <c r="B21" s="13" t="s">
        <v>15</v>
      </c>
      <c r="C21" s="43">
        <v>0</v>
      </c>
    </row>
    <row r="22" spans="1:3" ht="15.75">
      <c r="A22" s="12" t="s">
        <v>6</v>
      </c>
      <c r="B22" s="13" t="s">
        <v>12</v>
      </c>
      <c r="C22" s="43">
        <f>SUM(C23:C25)</f>
        <v>7000000</v>
      </c>
    </row>
    <row r="23" spans="1:3" ht="15.75">
      <c r="A23" s="15" t="s">
        <v>3</v>
      </c>
      <c r="B23" s="18" t="s">
        <v>26</v>
      </c>
      <c r="C23" s="44">
        <v>3000000</v>
      </c>
    </row>
    <row r="24" spans="1:3" ht="15.75">
      <c r="A24" s="15" t="s">
        <v>4</v>
      </c>
      <c r="B24" s="18" t="s">
        <v>35</v>
      </c>
      <c r="C24" s="44">
        <v>2000000</v>
      </c>
    </row>
    <row r="25" spans="1:3" ht="15.75">
      <c r="A25" s="15" t="s">
        <v>25</v>
      </c>
      <c r="B25" s="18" t="s">
        <v>34</v>
      </c>
      <c r="C25" s="44">
        <v>2000000</v>
      </c>
    </row>
    <row r="26" spans="1:6" ht="15.75">
      <c r="A26" s="12" t="s">
        <v>10</v>
      </c>
      <c r="B26" s="13" t="s">
        <v>13</v>
      </c>
      <c r="C26" s="43">
        <f>SUM(C27)</f>
        <v>0</v>
      </c>
      <c r="D26" s="17"/>
      <c r="E26" s="17"/>
      <c r="F26" s="25"/>
    </row>
    <row r="27" spans="1:6" ht="15.75">
      <c r="A27" s="12"/>
      <c r="B27" s="18" t="s">
        <v>16</v>
      </c>
      <c r="C27" s="44">
        <v>0</v>
      </c>
      <c r="D27" s="17"/>
      <c r="E27" s="17"/>
      <c r="F27" s="25"/>
    </row>
    <row r="28" spans="1:6" ht="15.75">
      <c r="A28" s="12" t="s">
        <v>11</v>
      </c>
      <c r="B28" s="13" t="s">
        <v>14</v>
      </c>
      <c r="C28" s="44">
        <v>0</v>
      </c>
      <c r="D28" s="17"/>
      <c r="E28" s="17"/>
      <c r="F28" s="25"/>
    </row>
    <row r="29" spans="1:6" ht="15.75">
      <c r="A29" s="12" t="s">
        <v>30</v>
      </c>
      <c r="B29" s="13" t="s">
        <v>31</v>
      </c>
      <c r="C29" s="44">
        <v>0</v>
      </c>
      <c r="D29" s="17"/>
      <c r="E29" s="17"/>
      <c r="F29" s="25"/>
    </row>
    <row r="30" spans="1:6" ht="15.75">
      <c r="A30" s="19"/>
      <c r="B30" s="20" t="s">
        <v>7</v>
      </c>
      <c r="C30" s="43">
        <f>SUM(C21,C22,C26,C28)</f>
        <v>7000000</v>
      </c>
      <c r="D30" s="7"/>
      <c r="E30" s="7"/>
      <c r="F30" s="7"/>
    </row>
    <row r="31" ht="15.75">
      <c r="B31" s="26"/>
    </row>
    <row r="32" ht="15.75">
      <c r="B32" s="26"/>
    </row>
    <row r="33" spans="1:3" ht="18.75">
      <c r="A33" s="33" t="s">
        <v>20</v>
      </c>
      <c r="C33" s="38" t="s">
        <v>27</v>
      </c>
    </row>
    <row r="34" spans="1:3" ht="15.75" customHeight="1">
      <c r="A34" s="8" t="s">
        <v>0</v>
      </c>
      <c r="B34" s="8" t="s">
        <v>1</v>
      </c>
      <c r="C34" s="39" t="s">
        <v>33</v>
      </c>
    </row>
    <row r="35" spans="1:3" ht="15.75">
      <c r="A35" s="11"/>
      <c r="B35" s="11"/>
      <c r="C35" s="40" t="s">
        <v>8</v>
      </c>
    </row>
    <row r="36" spans="1:3" ht="15.75">
      <c r="A36" s="12" t="s">
        <v>2</v>
      </c>
      <c r="B36" s="13" t="s">
        <v>15</v>
      </c>
      <c r="C36" s="43">
        <v>0</v>
      </c>
    </row>
    <row r="37" spans="1:3" ht="15.75">
      <c r="A37" s="12" t="s">
        <v>6</v>
      </c>
      <c r="B37" s="13" t="s">
        <v>12</v>
      </c>
      <c r="C37" s="43">
        <f>SUM(C38:C47)</f>
        <v>371033339</v>
      </c>
    </row>
    <row r="38" spans="1:3" ht="15.75">
      <c r="A38" s="15" t="s">
        <v>3</v>
      </c>
      <c r="B38" s="16" t="s">
        <v>36</v>
      </c>
      <c r="C38" s="44">
        <v>500000</v>
      </c>
    </row>
    <row r="39" spans="1:3" ht="15.75">
      <c r="A39" s="15" t="s">
        <v>4</v>
      </c>
      <c r="B39" s="16" t="s">
        <v>37</v>
      </c>
      <c r="C39" s="44">
        <v>250000</v>
      </c>
    </row>
    <row r="40" spans="1:3" ht="15.75">
      <c r="A40" s="15" t="s">
        <v>25</v>
      </c>
      <c r="B40" s="16" t="s">
        <v>29</v>
      </c>
      <c r="C40" s="44">
        <v>1610000</v>
      </c>
    </row>
    <row r="41" spans="1:3" ht="15.75">
      <c r="A41" s="15" t="s">
        <v>28</v>
      </c>
      <c r="B41" s="16" t="s">
        <v>38</v>
      </c>
      <c r="C41" s="48">
        <v>2260600</v>
      </c>
    </row>
    <row r="42" spans="1:3" ht="15.75">
      <c r="A42" s="15" t="s">
        <v>44</v>
      </c>
      <c r="B42" s="18" t="s">
        <v>39</v>
      </c>
      <c r="C42" s="47">
        <v>92400000</v>
      </c>
    </row>
    <row r="43" spans="1:3" ht="15.75">
      <c r="A43" s="15" t="s">
        <v>45</v>
      </c>
      <c r="B43" s="18" t="s">
        <v>40</v>
      </c>
      <c r="C43" s="47">
        <v>30842310</v>
      </c>
    </row>
    <row r="44" spans="1:3" ht="15.75">
      <c r="A44" s="15" t="s">
        <v>46</v>
      </c>
      <c r="B44" s="18" t="s">
        <v>41</v>
      </c>
      <c r="C44" s="47">
        <v>58527951</v>
      </c>
    </row>
    <row r="45" spans="1:3" ht="15.75">
      <c r="A45" s="15" t="s">
        <v>47</v>
      </c>
      <c r="B45" s="18" t="s">
        <v>42</v>
      </c>
      <c r="C45" s="47">
        <v>33678668</v>
      </c>
    </row>
    <row r="46" spans="1:3" ht="15.75">
      <c r="A46" s="15" t="s">
        <v>48</v>
      </c>
      <c r="B46" s="18" t="s">
        <v>43</v>
      </c>
      <c r="C46" s="47">
        <v>150635770</v>
      </c>
    </row>
    <row r="47" spans="1:3" ht="15.75">
      <c r="A47" s="15" t="s">
        <v>49</v>
      </c>
      <c r="B47" s="16" t="s">
        <v>24</v>
      </c>
      <c r="C47" s="48">
        <v>328040</v>
      </c>
    </row>
    <row r="48" spans="1:3" ht="15.75">
      <c r="A48" s="12" t="s">
        <v>10</v>
      </c>
      <c r="B48" s="13" t="s">
        <v>13</v>
      </c>
      <c r="C48" s="43">
        <f>SUM(C49)</f>
        <v>0</v>
      </c>
    </row>
    <row r="49" spans="1:3" ht="15.75">
      <c r="A49" s="12"/>
      <c r="B49" s="18" t="s">
        <v>16</v>
      </c>
      <c r="C49" s="44">
        <v>0</v>
      </c>
    </row>
    <row r="50" spans="1:3" ht="15.75">
      <c r="A50" s="12" t="s">
        <v>11</v>
      </c>
      <c r="B50" s="13" t="s">
        <v>14</v>
      </c>
      <c r="C50" s="43">
        <f>SUM(C51)</f>
        <v>0</v>
      </c>
    </row>
    <row r="51" spans="1:3" ht="15.75">
      <c r="A51" s="36"/>
      <c r="B51" s="18" t="s">
        <v>16</v>
      </c>
      <c r="C51" s="44">
        <v>0</v>
      </c>
    </row>
    <row r="52" spans="1:3" ht="15.75">
      <c r="A52" s="12" t="s">
        <v>30</v>
      </c>
      <c r="B52" s="13" t="s">
        <v>31</v>
      </c>
      <c r="C52" s="43">
        <f>SUM(C53)</f>
        <v>0</v>
      </c>
    </row>
    <row r="53" spans="1:3" ht="15.75">
      <c r="A53" s="36"/>
      <c r="B53" s="18" t="s">
        <v>16</v>
      </c>
      <c r="C53" s="44">
        <v>0</v>
      </c>
    </row>
    <row r="54" spans="1:3" ht="15.75">
      <c r="A54" s="19"/>
      <c r="B54" s="20" t="s">
        <v>7</v>
      </c>
      <c r="C54" s="43">
        <f>SUM(C36,C37,C48,C50,C52)</f>
        <v>371033339</v>
      </c>
    </row>
    <row r="55" ht="15.75">
      <c r="B55" s="27"/>
    </row>
    <row r="56" ht="15.75">
      <c r="B56" s="27"/>
    </row>
    <row r="57" spans="1:3" ht="18.75">
      <c r="A57" s="33" t="s">
        <v>22</v>
      </c>
      <c r="C57" s="38" t="s">
        <v>27</v>
      </c>
    </row>
    <row r="58" spans="1:3" ht="20.25" customHeight="1">
      <c r="A58" s="8" t="s">
        <v>0</v>
      </c>
      <c r="B58" s="8" t="s">
        <v>1</v>
      </c>
      <c r="C58" s="39" t="s">
        <v>33</v>
      </c>
    </row>
    <row r="59" spans="1:3" ht="15.75">
      <c r="A59" s="11"/>
      <c r="B59" s="11"/>
      <c r="C59" s="40" t="s">
        <v>8</v>
      </c>
    </row>
    <row r="60" spans="1:3" ht="15.75">
      <c r="A60" s="12" t="s">
        <v>2</v>
      </c>
      <c r="B60" s="13" t="s">
        <v>15</v>
      </c>
      <c r="C60" s="43">
        <v>0</v>
      </c>
    </row>
    <row r="61" spans="1:3" ht="15.75">
      <c r="A61" s="12" t="s">
        <v>6</v>
      </c>
      <c r="B61" s="13" t="s">
        <v>12</v>
      </c>
      <c r="C61" s="43">
        <f>SUM(C62:C62)</f>
        <v>0</v>
      </c>
    </row>
    <row r="62" spans="1:3" ht="15.75" customHeight="1">
      <c r="A62" s="15" t="s">
        <v>3</v>
      </c>
      <c r="B62" s="18" t="s">
        <v>23</v>
      </c>
      <c r="C62" s="44">
        <v>0</v>
      </c>
    </row>
    <row r="63" spans="1:3" ht="15.75">
      <c r="A63" s="12" t="s">
        <v>10</v>
      </c>
      <c r="B63" s="13" t="s">
        <v>13</v>
      </c>
      <c r="C63" s="43">
        <f>SUM(C64)</f>
        <v>0</v>
      </c>
    </row>
    <row r="64" spans="1:3" ht="15.75">
      <c r="A64" s="12"/>
      <c r="B64" s="18" t="s">
        <v>23</v>
      </c>
      <c r="C64" s="44">
        <v>0</v>
      </c>
    </row>
    <row r="65" spans="1:3" ht="15.75">
      <c r="A65" s="12" t="s">
        <v>11</v>
      </c>
      <c r="B65" s="13" t="s">
        <v>14</v>
      </c>
      <c r="C65" s="44">
        <v>0</v>
      </c>
    </row>
    <row r="66" spans="1:3" ht="15.75">
      <c r="A66" s="12" t="s">
        <v>30</v>
      </c>
      <c r="B66" s="13" t="s">
        <v>31</v>
      </c>
      <c r="C66" s="44">
        <v>0</v>
      </c>
    </row>
    <row r="67" spans="1:3" ht="15.75">
      <c r="A67" s="35"/>
      <c r="B67" s="20" t="s">
        <v>7</v>
      </c>
      <c r="C67" s="43">
        <f>SUM(C60,C61,C63,C65)</f>
        <v>0</v>
      </c>
    </row>
    <row r="68" spans="1:3" s="7" customFormat="1" ht="15.75">
      <c r="A68" s="21"/>
      <c r="B68" s="22"/>
      <c r="C68" s="45"/>
    </row>
    <row r="69" spans="1:3" s="32" customFormat="1" ht="15.75">
      <c r="A69" s="34"/>
      <c r="B69" s="35" t="s">
        <v>21</v>
      </c>
      <c r="C69" s="46">
        <f>SUM(C67,C54,C30,C15)</f>
        <v>378033339</v>
      </c>
    </row>
    <row r="70" ht="15.75">
      <c r="B70" s="28"/>
    </row>
    <row r="71" ht="15.75">
      <c r="B71" s="29"/>
    </row>
    <row r="72" ht="15.75">
      <c r="B72" s="29"/>
    </row>
    <row r="73" ht="15.75">
      <c r="B73" s="29"/>
    </row>
    <row r="74" ht="15.75">
      <c r="B74" s="26"/>
    </row>
    <row r="75" ht="15.75">
      <c r="B75" s="28"/>
    </row>
    <row r="76" ht="15.75">
      <c r="B76" s="30"/>
    </row>
    <row r="77" ht="15.75">
      <c r="B77" s="28"/>
    </row>
    <row r="78" ht="15.75">
      <c r="B78" s="31"/>
    </row>
    <row r="79" ht="15.75">
      <c r="B79" s="26"/>
    </row>
    <row r="80" ht="15.75">
      <c r="B80" s="23"/>
    </row>
    <row r="81" ht="15.75">
      <c r="B81" s="29"/>
    </row>
    <row r="82" ht="15.75">
      <c r="B82" s="29"/>
    </row>
    <row r="83" ht="15.75">
      <c r="B83" s="29"/>
    </row>
    <row r="84" ht="15.75">
      <c r="B84" s="29"/>
    </row>
    <row r="85" ht="15.75">
      <c r="B85" s="26"/>
    </row>
    <row r="86" ht="15.75">
      <c r="B86" s="27"/>
    </row>
    <row r="87" ht="15.75">
      <c r="B87" s="28"/>
    </row>
    <row r="88" ht="15.75">
      <c r="B88" s="28"/>
    </row>
    <row r="89" ht="15.75">
      <c r="B89" s="30"/>
    </row>
    <row r="90" ht="15.75">
      <c r="B90" s="28"/>
    </row>
    <row r="91" ht="15.75">
      <c r="B91" s="31"/>
    </row>
    <row r="92" ht="15.75">
      <c r="B92" s="26"/>
    </row>
    <row r="93" ht="15.75">
      <c r="B93" s="23"/>
    </row>
    <row r="94" ht="15.75">
      <c r="B94" s="29"/>
    </row>
    <row r="95" ht="15.75">
      <c r="B95" s="29"/>
    </row>
    <row r="96" ht="15.75">
      <c r="B96" s="29"/>
    </row>
    <row r="97" ht="15.75">
      <c r="B97" s="29"/>
    </row>
    <row r="98" ht="15.75">
      <c r="B98" s="26"/>
    </row>
    <row r="99" ht="15.75">
      <c r="B99" s="27"/>
    </row>
    <row r="100" ht="15.75">
      <c r="B100" s="28"/>
    </row>
    <row r="101" ht="15.75">
      <c r="B101" s="28"/>
    </row>
    <row r="102" ht="15.75">
      <c r="B102" s="30"/>
    </row>
    <row r="103" ht="15.75">
      <c r="B103" s="28"/>
    </row>
    <row r="104" ht="15.75">
      <c r="B104" s="31"/>
    </row>
    <row r="105" ht="15.75">
      <c r="B105" s="26"/>
    </row>
    <row r="106" ht="15.75">
      <c r="B106" s="23"/>
    </row>
    <row r="107" ht="15.75">
      <c r="B107" s="29"/>
    </row>
    <row r="108" ht="15.75">
      <c r="B108" s="29"/>
    </row>
    <row r="109" ht="15.75">
      <c r="B109" s="29"/>
    </row>
    <row r="110" ht="15.75">
      <c r="B110" s="29"/>
    </row>
    <row r="111" ht="15.75">
      <c r="B111" s="26"/>
    </row>
    <row r="112" ht="15.75">
      <c r="B112" s="27"/>
    </row>
    <row r="113" ht="15.75">
      <c r="B113" s="28"/>
    </row>
    <row r="114" ht="15.75">
      <c r="B114" s="28"/>
    </row>
    <row r="115" ht="15.75">
      <c r="B115" s="30"/>
    </row>
    <row r="116" ht="15.75">
      <c r="B116" s="28"/>
    </row>
    <row r="117" ht="15.75">
      <c r="B117" s="31"/>
    </row>
    <row r="118" ht="15.75">
      <c r="B118" s="26"/>
    </row>
    <row r="119" ht="15.75">
      <c r="B119" s="23"/>
    </row>
    <row r="120" ht="15.75">
      <c r="B120" s="29"/>
    </row>
    <row r="121" ht="15.75">
      <c r="B121" s="29"/>
    </row>
    <row r="122" ht="15.75">
      <c r="B122" s="29"/>
    </row>
    <row r="123" ht="15.75">
      <c r="B123" s="29"/>
    </row>
    <row r="124" ht="15.75">
      <c r="B124" s="26"/>
    </row>
    <row r="125" ht="15.75">
      <c r="B125" s="27"/>
    </row>
    <row r="126" ht="15.75">
      <c r="B126" s="28"/>
    </row>
    <row r="127" ht="15.75">
      <c r="B127" s="28"/>
    </row>
    <row r="128" ht="15.75">
      <c r="B128" s="30"/>
    </row>
    <row r="129" ht="15.75">
      <c r="B129" s="28"/>
    </row>
    <row r="130" ht="15.75">
      <c r="B130" s="31"/>
    </row>
    <row r="131" ht="15.75">
      <c r="B131" s="26"/>
    </row>
    <row r="132" ht="15.75">
      <c r="B132" s="31"/>
    </row>
    <row r="133" ht="15.75">
      <c r="B133" s="31"/>
    </row>
    <row r="134" ht="15.75">
      <c r="B134" s="31"/>
    </row>
    <row r="135" ht="15.75">
      <c r="B135" s="31"/>
    </row>
    <row r="136" ht="15.75">
      <c r="B136" s="31"/>
    </row>
    <row r="137" ht="15.75">
      <c r="B137" s="31"/>
    </row>
    <row r="138" ht="15.75">
      <c r="B138" s="31"/>
    </row>
    <row r="139" ht="15.75">
      <c r="B139" s="31"/>
    </row>
    <row r="140" ht="15.75">
      <c r="B140" s="31"/>
    </row>
    <row r="141" ht="15.75">
      <c r="B141" s="31"/>
    </row>
    <row r="142" ht="15.75">
      <c r="B142" s="31"/>
    </row>
    <row r="143" ht="15.75">
      <c r="B143" s="31"/>
    </row>
    <row r="144" ht="15.75">
      <c r="B144" s="31"/>
    </row>
    <row r="145" ht="15.75">
      <c r="B145" s="31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  <row r="2570" ht="12.75">
      <c r="B2570" s="7"/>
    </row>
    <row r="2571" ht="12.75">
      <c r="B2571" s="7"/>
    </row>
    <row r="2572" ht="12.75">
      <c r="B2572" s="7"/>
    </row>
    <row r="2573" ht="12.75">
      <c r="B2573" s="7"/>
    </row>
    <row r="2574" ht="12.75">
      <c r="B2574" s="7"/>
    </row>
  </sheetData>
  <sheetProtection/>
  <mergeCells count="5">
    <mergeCell ref="B7:B8"/>
    <mergeCell ref="A7:A8"/>
    <mergeCell ref="A3:C3"/>
    <mergeCell ref="A19:A20"/>
    <mergeCell ref="B19:B20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2018-02-12T07:30:06Z</cp:lastPrinted>
  <dcterms:created xsi:type="dcterms:W3CDTF">2006-08-31T15:29:55Z</dcterms:created>
  <dcterms:modified xsi:type="dcterms:W3CDTF">2018-02-12T07:30:17Z</dcterms:modified>
  <cp:category/>
  <cp:version/>
  <cp:contentType/>
  <cp:contentStatus/>
</cp:coreProperties>
</file>