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8\módosítás 2019.05.14\egységes\"/>
    </mc:Choice>
  </mc:AlternateContent>
  <xr:revisionPtr revIDLastSave="0" documentId="13_ncr:1_{23F53957-A632-4D58-80E3-2B4D2539B2F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3" i="1"/>
</calcChain>
</file>

<file path=xl/sharedStrings.xml><?xml version="1.0" encoding="utf-8"?>
<sst xmlns="http://schemas.openxmlformats.org/spreadsheetml/2006/main" count="131" uniqueCount="131">
  <si>
    <t>Ft-ban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</si>
  <si>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</si>
  <si>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</si>
  <si>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</si>
  <si>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</si>
  <si>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</si>
  <si>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</si>
  <si>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</si>
  <si>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</si>
  <si>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</si>
  <si>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</si>
  <si>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</si>
  <si>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</si>
  <si>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</si>
  <si>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</si>
  <si>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</si>
  <si>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</si>
  <si>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</si>
  <si>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</si>
  <si>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</si>
  <si>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</si>
  <si>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</si>
  <si>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</si>
  <si>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</si>
  <si>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</si>
  <si>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</si>
  <si>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</si>
  <si>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</si>
  <si>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</si>
  <si>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</si>
  <si>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</si>
  <si>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</si>
  <si>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</si>
  <si>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</si>
  <si>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</si>
  <si>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</si>
  <si>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</si>
  <si>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</si>
  <si>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</si>
  <si>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</si>
  <si>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</si>
  <si>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</si>
  <si>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</si>
  <si>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</si>
  <si>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</si>
  <si>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</si>
  <si>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</si>
  <si>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</si>
  <si>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</si>
  <si>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</si>
  <si>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</si>
  <si>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</si>
  <si>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</si>
  <si>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</si>
  <si>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</si>
  <si>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</si>
  <si>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</si>
  <si>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</si>
  <si>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</si>
  <si>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</si>
  <si>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</si>
  <si>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</si>
  <si>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</si>
  <si>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</si>
  <si>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</si>
  <si>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</si>
  <si>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</si>
  <si>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</si>
  <si>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</si>
  <si>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</si>
  <si>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</si>
  <si>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</si>
  <si>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</si>
  <si>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</si>
  <si>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</si>
  <si>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</si>
  <si>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</si>
  <si>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</si>
  <si>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</si>
  <si>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</si>
  <si>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</si>
  <si>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</si>
  <si>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</si>
  <si>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</si>
  <si>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</si>
  <si>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</si>
  <si>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</si>
  <si>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</si>
  <si>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</si>
  <si>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</si>
  <si>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</si>
  <si>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</si>
  <si>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</si>
  <si>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</si>
  <si>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</si>
  <si>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</si>
  <si>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187</t>
  </si>
  <si>
    <t>Tartalékok (K513)</t>
  </si>
  <si>
    <t>188</t>
  </si>
  <si>
    <t>Egyéb működési célú kiadások (=119+124+125+126+137+148+159+161+173+174+175+176+187) (K5)</t>
  </si>
  <si>
    <t>189</t>
  </si>
  <si>
    <t>Immateriális javak beszerzése, létesítése (K61)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</si>
  <si>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</si>
  <si>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</si>
  <si>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</si>
  <si>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</si>
  <si>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</si>
  <si>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</si>
  <si>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</si>
  <si>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</si>
  <si>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</si>
  <si>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</si>
  <si>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</si>
  <si>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</si>
  <si>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</si>
  <si>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</si>
  <si>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</si>
  <si>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</si>
  <si>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</si>
  <si>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</si>
  <si>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</si>
  <si>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</si>
  <si>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</si>
  <si>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</si>
  <si>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</si>
  <si>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</si>
  <si>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Eltérés</t>
  </si>
  <si>
    <t>Hatályos: 2018. szeptember 27. napjától.</t>
  </si>
  <si>
    <t>Hatályos: 2019. május 16. napjától.</t>
  </si>
  <si>
    <r>
      <rPr>
        <vertAlign val="super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A 6/2018. (IX.26.) önkormányzati rendelet 3. §-ának megfelelően megállapított szöveg.</t>
    </r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</si>
  <si>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 xml:space="preserve"> A 3/2019. (V.15.)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</si>
</sst>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9"/>
  <sheetViews>
    <sheetView tabSelected="1" topLeftCell="A28" zoomScaleNormal="100" workbookViewId="0">
      <selection activeCell="C30" sqref="C30"/>
    </sheetView>
  </sheetViews>
  <sheetFormatPr defaultRowHeight="15.6" x14ac:dyDescent="0.25"/>
  <cols>
    <col min="1" max="1" width="4.5546875" style="1" customWidth="1"/>
    <col min="2" max="2" width="8.33203125" style="1" customWidth="1"/>
    <col min="3" max="3" width="55" style="1" customWidth="1"/>
    <col min="4" max="5" width="12.33203125" style="6" customWidth="1"/>
    <col min="6" max="6" width="12.6640625" style="6" customWidth="1"/>
    <col min="7" max="154" width="9.109375" style="1"/>
    <col min="155" max="155" width="8.33203125" style="1" customWidth="1"/>
    <col min="156" max="156" width="41" style="1" customWidth="1"/>
    <col min="157" max="159" width="32.6640625" style="1" customWidth="1"/>
    <col min="160" max="160" width="13.33203125" style="1" bestFit="1" customWidth="1"/>
    <col min="161" max="410" width="9.109375" style="1"/>
    <col min="411" max="411" width="8.33203125" style="1" customWidth="1"/>
    <col min="412" max="412" width="41" style="1" customWidth="1"/>
    <col min="413" max="415" width="32.6640625" style="1" customWidth="1"/>
    <col min="416" max="416" width="13.33203125" style="1" bestFit="1" customWidth="1"/>
    <col min="417" max="666" width="9.109375" style="1"/>
    <col min="667" max="667" width="8.33203125" style="1" customWidth="1"/>
    <col min="668" max="668" width="41" style="1" customWidth="1"/>
    <col min="669" max="671" width="32.6640625" style="1" customWidth="1"/>
    <col min="672" max="672" width="13.33203125" style="1" bestFit="1" customWidth="1"/>
    <col min="673" max="922" width="9.109375" style="1"/>
    <col min="923" max="923" width="8.33203125" style="1" customWidth="1"/>
    <col min="924" max="924" width="41" style="1" customWidth="1"/>
    <col min="925" max="927" width="32.6640625" style="1" customWidth="1"/>
    <col min="928" max="928" width="13.33203125" style="1" bestFit="1" customWidth="1"/>
    <col min="929" max="1178" width="9.109375" style="1"/>
    <col min="1179" max="1179" width="8.33203125" style="1" customWidth="1"/>
    <col min="1180" max="1180" width="41" style="1" customWidth="1"/>
    <col min="1181" max="1183" width="32.6640625" style="1" customWidth="1"/>
    <col min="1184" max="1184" width="13.33203125" style="1" bestFit="1" customWidth="1"/>
    <col min="1185" max="1434" width="9.109375" style="1"/>
    <col min="1435" max="1435" width="8.33203125" style="1" customWidth="1"/>
    <col min="1436" max="1436" width="41" style="1" customWidth="1"/>
    <col min="1437" max="1439" width="32.6640625" style="1" customWidth="1"/>
    <col min="1440" max="1440" width="13.33203125" style="1" bestFit="1" customWidth="1"/>
    <col min="1441" max="1690" width="9.109375" style="1"/>
    <col min="1691" max="1691" width="8.33203125" style="1" customWidth="1"/>
    <col min="1692" max="1692" width="41" style="1" customWidth="1"/>
    <col min="1693" max="1695" width="32.6640625" style="1" customWidth="1"/>
    <col min="1696" max="1696" width="13.33203125" style="1" bestFit="1" customWidth="1"/>
    <col min="1697" max="1946" width="9.109375" style="1"/>
    <col min="1947" max="1947" width="8.33203125" style="1" customWidth="1"/>
    <col min="1948" max="1948" width="41" style="1" customWidth="1"/>
    <col min="1949" max="1951" width="32.6640625" style="1" customWidth="1"/>
    <col min="1952" max="1952" width="13.33203125" style="1" bestFit="1" customWidth="1"/>
    <col min="1953" max="2202" width="9.109375" style="1"/>
    <col min="2203" max="2203" width="8.33203125" style="1" customWidth="1"/>
    <col min="2204" max="2204" width="41" style="1" customWidth="1"/>
    <col min="2205" max="2207" width="32.6640625" style="1" customWidth="1"/>
    <col min="2208" max="2208" width="13.33203125" style="1" bestFit="1" customWidth="1"/>
    <col min="2209" max="2458" width="9.109375" style="1"/>
    <col min="2459" max="2459" width="8.33203125" style="1" customWidth="1"/>
    <col min="2460" max="2460" width="41" style="1" customWidth="1"/>
    <col min="2461" max="2463" width="32.6640625" style="1" customWidth="1"/>
    <col min="2464" max="2464" width="13.33203125" style="1" bestFit="1" customWidth="1"/>
    <col min="2465" max="2714" width="9.109375" style="1"/>
    <col min="2715" max="2715" width="8.33203125" style="1" customWidth="1"/>
    <col min="2716" max="2716" width="41" style="1" customWidth="1"/>
    <col min="2717" max="2719" width="32.6640625" style="1" customWidth="1"/>
    <col min="2720" max="2720" width="13.33203125" style="1" bestFit="1" customWidth="1"/>
    <col min="2721" max="2970" width="9.109375" style="1"/>
    <col min="2971" max="2971" width="8.33203125" style="1" customWidth="1"/>
    <col min="2972" max="2972" width="41" style="1" customWidth="1"/>
    <col min="2973" max="2975" width="32.6640625" style="1" customWidth="1"/>
    <col min="2976" max="2976" width="13.33203125" style="1" bestFit="1" customWidth="1"/>
    <col min="2977" max="3226" width="9.109375" style="1"/>
    <col min="3227" max="3227" width="8.33203125" style="1" customWidth="1"/>
    <col min="3228" max="3228" width="41" style="1" customWidth="1"/>
    <col min="3229" max="3231" width="32.6640625" style="1" customWidth="1"/>
    <col min="3232" max="3232" width="13.33203125" style="1" bestFit="1" customWidth="1"/>
    <col min="3233" max="3482" width="9.109375" style="1"/>
    <col min="3483" max="3483" width="8.33203125" style="1" customWidth="1"/>
    <col min="3484" max="3484" width="41" style="1" customWidth="1"/>
    <col min="3485" max="3487" width="32.6640625" style="1" customWidth="1"/>
    <col min="3488" max="3488" width="13.33203125" style="1" bestFit="1" customWidth="1"/>
    <col min="3489" max="3738" width="9.109375" style="1"/>
    <col min="3739" max="3739" width="8.33203125" style="1" customWidth="1"/>
    <col min="3740" max="3740" width="41" style="1" customWidth="1"/>
    <col min="3741" max="3743" width="32.6640625" style="1" customWidth="1"/>
    <col min="3744" max="3744" width="13.33203125" style="1" bestFit="1" customWidth="1"/>
    <col min="3745" max="3994" width="9.109375" style="1"/>
    <col min="3995" max="3995" width="8.33203125" style="1" customWidth="1"/>
    <col min="3996" max="3996" width="41" style="1" customWidth="1"/>
    <col min="3997" max="3999" width="32.6640625" style="1" customWidth="1"/>
    <col min="4000" max="4000" width="13.33203125" style="1" bestFit="1" customWidth="1"/>
    <col min="4001" max="4250" width="9.109375" style="1"/>
    <col min="4251" max="4251" width="8.33203125" style="1" customWidth="1"/>
    <col min="4252" max="4252" width="41" style="1" customWidth="1"/>
    <col min="4253" max="4255" width="32.6640625" style="1" customWidth="1"/>
    <col min="4256" max="4256" width="13.33203125" style="1" bestFit="1" customWidth="1"/>
    <col min="4257" max="4506" width="9.109375" style="1"/>
    <col min="4507" max="4507" width="8.33203125" style="1" customWidth="1"/>
    <col min="4508" max="4508" width="41" style="1" customWidth="1"/>
    <col min="4509" max="4511" width="32.6640625" style="1" customWidth="1"/>
    <col min="4512" max="4512" width="13.33203125" style="1" bestFit="1" customWidth="1"/>
    <col min="4513" max="4762" width="9.109375" style="1"/>
    <col min="4763" max="4763" width="8.33203125" style="1" customWidth="1"/>
    <col min="4764" max="4764" width="41" style="1" customWidth="1"/>
    <col min="4765" max="4767" width="32.6640625" style="1" customWidth="1"/>
    <col min="4768" max="4768" width="13.33203125" style="1" bestFit="1" customWidth="1"/>
    <col min="4769" max="5018" width="9.109375" style="1"/>
    <col min="5019" max="5019" width="8.33203125" style="1" customWidth="1"/>
    <col min="5020" max="5020" width="41" style="1" customWidth="1"/>
    <col min="5021" max="5023" width="32.6640625" style="1" customWidth="1"/>
    <col min="5024" max="5024" width="13.33203125" style="1" bestFit="1" customWidth="1"/>
    <col min="5025" max="5274" width="9.109375" style="1"/>
    <col min="5275" max="5275" width="8.33203125" style="1" customWidth="1"/>
    <col min="5276" max="5276" width="41" style="1" customWidth="1"/>
    <col min="5277" max="5279" width="32.6640625" style="1" customWidth="1"/>
    <col min="5280" max="5280" width="13.33203125" style="1" bestFit="1" customWidth="1"/>
    <col min="5281" max="5530" width="9.109375" style="1"/>
    <col min="5531" max="5531" width="8.33203125" style="1" customWidth="1"/>
    <col min="5532" max="5532" width="41" style="1" customWidth="1"/>
    <col min="5533" max="5535" width="32.6640625" style="1" customWidth="1"/>
    <col min="5536" max="5536" width="13.33203125" style="1" bestFit="1" customWidth="1"/>
    <col min="5537" max="5786" width="9.109375" style="1"/>
    <col min="5787" max="5787" width="8.33203125" style="1" customWidth="1"/>
    <col min="5788" max="5788" width="41" style="1" customWidth="1"/>
    <col min="5789" max="5791" width="32.6640625" style="1" customWidth="1"/>
    <col min="5792" max="5792" width="13.33203125" style="1" bestFit="1" customWidth="1"/>
    <col min="5793" max="6042" width="9.109375" style="1"/>
    <col min="6043" max="6043" width="8.33203125" style="1" customWidth="1"/>
    <col min="6044" max="6044" width="41" style="1" customWidth="1"/>
    <col min="6045" max="6047" width="32.6640625" style="1" customWidth="1"/>
    <col min="6048" max="6048" width="13.33203125" style="1" bestFit="1" customWidth="1"/>
    <col min="6049" max="6298" width="9.109375" style="1"/>
    <col min="6299" max="6299" width="8.33203125" style="1" customWidth="1"/>
    <col min="6300" max="6300" width="41" style="1" customWidth="1"/>
    <col min="6301" max="6303" width="32.6640625" style="1" customWidth="1"/>
    <col min="6304" max="6304" width="13.33203125" style="1" bestFit="1" customWidth="1"/>
    <col min="6305" max="6554" width="9.109375" style="1"/>
    <col min="6555" max="6555" width="8.33203125" style="1" customWidth="1"/>
    <col min="6556" max="6556" width="41" style="1" customWidth="1"/>
    <col min="6557" max="6559" width="32.6640625" style="1" customWidth="1"/>
    <col min="6560" max="6560" width="13.33203125" style="1" bestFit="1" customWidth="1"/>
    <col min="6561" max="6810" width="9.109375" style="1"/>
    <col min="6811" max="6811" width="8.33203125" style="1" customWidth="1"/>
    <col min="6812" max="6812" width="41" style="1" customWidth="1"/>
    <col min="6813" max="6815" width="32.6640625" style="1" customWidth="1"/>
    <col min="6816" max="6816" width="13.33203125" style="1" bestFit="1" customWidth="1"/>
    <col min="6817" max="7066" width="9.109375" style="1"/>
    <col min="7067" max="7067" width="8.33203125" style="1" customWidth="1"/>
    <col min="7068" max="7068" width="41" style="1" customWidth="1"/>
    <col min="7069" max="7071" width="32.6640625" style="1" customWidth="1"/>
    <col min="7072" max="7072" width="13.33203125" style="1" bestFit="1" customWidth="1"/>
    <col min="7073" max="7322" width="9.109375" style="1"/>
    <col min="7323" max="7323" width="8.33203125" style="1" customWidth="1"/>
    <col min="7324" max="7324" width="41" style="1" customWidth="1"/>
    <col min="7325" max="7327" width="32.6640625" style="1" customWidth="1"/>
    <col min="7328" max="7328" width="13.33203125" style="1" bestFit="1" customWidth="1"/>
    <col min="7329" max="7578" width="9.109375" style="1"/>
    <col min="7579" max="7579" width="8.33203125" style="1" customWidth="1"/>
    <col min="7580" max="7580" width="41" style="1" customWidth="1"/>
    <col min="7581" max="7583" width="32.6640625" style="1" customWidth="1"/>
    <col min="7584" max="7584" width="13.33203125" style="1" bestFit="1" customWidth="1"/>
    <col min="7585" max="7834" width="9.109375" style="1"/>
    <col min="7835" max="7835" width="8.33203125" style="1" customWidth="1"/>
    <col min="7836" max="7836" width="41" style="1" customWidth="1"/>
    <col min="7837" max="7839" width="32.6640625" style="1" customWidth="1"/>
    <col min="7840" max="7840" width="13.33203125" style="1" bestFit="1" customWidth="1"/>
    <col min="7841" max="8090" width="9.109375" style="1"/>
    <col min="8091" max="8091" width="8.33203125" style="1" customWidth="1"/>
    <col min="8092" max="8092" width="41" style="1" customWidth="1"/>
    <col min="8093" max="8095" width="32.6640625" style="1" customWidth="1"/>
    <col min="8096" max="8096" width="13.33203125" style="1" bestFit="1" customWidth="1"/>
    <col min="8097" max="8346" width="9.109375" style="1"/>
    <col min="8347" max="8347" width="8.33203125" style="1" customWidth="1"/>
    <col min="8348" max="8348" width="41" style="1" customWidth="1"/>
    <col min="8349" max="8351" width="32.6640625" style="1" customWidth="1"/>
    <col min="8352" max="8352" width="13.33203125" style="1" bestFit="1" customWidth="1"/>
    <col min="8353" max="8602" width="9.109375" style="1"/>
    <col min="8603" max="8603" width="8.33203125" style="1" customWidth="1"/>
    <col min="8604" max="8604" width="41" style="1" customWidth="1"/>
    <col min="8605" max="8607" width="32.6640625" style="1" customWidth="1"/>
    <col min="8608" max="8608" width="13.33203125" style="1" bestFit="1" customWidth="1"/>
    <col min="8609" max="8858" width="9.109375" style="1"/>
    <col min="8859" max="8859" width="8.33203125" style="1" customWidth="1"/>
    <col min="8860" max="8860" width="41" style="1" customWidth="1"/>
    <col min="8861" max="8863" width="32.6640625" style="1" customWidth="1"/>
    <col min="8864" max="8864" width="13.33203125" style="1" bestFit="1" customWidth="1"/>
    <col min="8865" max="9114" width="9.109375" style="1"/>
    <col min="9115" max="9115" width="8.33203125" style="1" customWidth="1"/>
    <col min="9116" max="9116" width="41" style="1" customWidth="1"/>
    <col min="9117" max="9119" width="32.6640625" style="1" customWidth="1"/>
    <col min="9120" max="9120" width="13.33203125" style="1" bestFit="1" customWidth="1"/>
    <col min="9121" max="9370" width="9.109375" style="1"/>
    <col min="9371" max="9371" width="8.33203125" style="1" customWidth="1"/>
    <col min="9372" max="9372" width="41" style="1" customWidth="1"/>
    <col min="9373" max="9375" width="32.6640625" style="1" customWidth="1"/>
    <col min="9376" max="9376" width="13.33203125" style="1" bestFit="1" customWidth="1"/>
    <col min="9377" max="9626" width="9.109375" style="1"/>
    <col min="9627" max="9627" width="8.33203125" style="1" customWidth="1"/>
    <col min="9628" max="9628" width="41" style="1" customWidth="1"/>
    <col min="9629" max="9631" width="32.6640625" style="1" customWidth="1"/>
    <col min="9632" max="9632" width="13.33203125" style="1" bestFit="1" customWidth="1"/>
    <col min="9633" max="9882" width="9.109375" style="1"/>
    <col min="9883" max="9883" width="8.33203125" style="1" customWidth="1"/>
    <col min="9884" max="9884" width="41" style="1" customWidth="1"/>
    <col min="9885" max="9887" width="32.6640625" style="1" customWidth="1"/>
    <col min="9888" max="9888" width="13.33203125" style="1" bestFit="1" customWidth="1"/>
    <col min="9889" max="10138" width="9.109375" style="1"/>
    <col min="10139" max="10139" width="8.33203125" style="1" customWidth="1"/>
    <col min="10140" max="10140" width="41" style="1" customWidth="1"/>
    <col min="10141" max="10143" width="32.6640625" style="1" customWidth="1"/>
    <col min="10144" max="10144" width="13.33203125" style="1" bestFit="1" customWidth="1"/>
    <col min="10145" max="10394" width="9.109375" style="1"/>
    <col min="10395" max="10395" width="8.33203125" style="1" customWidth="1"/>
    <col min="10396" max="10396" width="41" style="1" customWidth="1"/>
    <col min="10397" max="10399" width="32.6640625" style="1" customWidth="1"/>
    <col min="10400" max="10400" width="13.33203125" style="1" bestFit="1" customWidth="1"/>
    <col min="10401" max="10650" width="9.109375" style="1"/>
    <col min="10651" max="10651" width="8.33203125" style="1" customWidth="1"/>
    <col min="10652" max="10652" width="41" style="1" customWidth="1"/>
    <col min="10653" max="10655" width="32.6640625" style="1" customWidth="1"/>
    <col min="10656" max="10656" width="13.33203125" style="1" bestFit="1" customWidth="1"/>
    <col min="10657" max="10906" width="9.109375" style="1"/>
    <col min="10907" max="10907" width="8.33203125" style="1" customWidth="1"/>
    <col min="10908" max="10908" width="41" style="1" customWidth="1"/>
    <col min="10909" max="10911" width="32.6640625" style="1" customWidth="1"/>
    <col min="10912" max="10912" width="13.33203125" style="1" bestFit="1" customWidth="1"/>
    <col min="10913" max="11162" width="9.109375" style="1"/>
    <col min="11163" max="11163" width="8.33203125" style="1" customWidth="1"/>
    <col min="11164" max="11164" width="41" style="1" customWidth="1"/>
    <col min="11165" max="11167" width="32.6640625" style="1" customWidth="1"/>
    <col min="11168" max="11168" width="13.33203125" style="1" bestFit="1" customWidth="1"/>
    <col min="11169" max="11418" width="9.109375" style="1"/>
    <col min="11419" max="11419" width="8.33203125" style="1" customWidth="1"/>
    <col min="11420" max="11420" width="41" style="1" customWidth="1"/>
    <col min="11421" max="11423" width="32.6640625" style="1" customWidth="1"/>
    <col min="11424" max="11424" width="13.33203125" style="1" bestFit="1" customWidth="1"/>
    <col min="11425" max="11674" width="9.109375" style="1"/>
    <col min="11675" max="11675" width="8.33203125" style="1" customWidth="1"/>
    <col min="11676" max="11676" width="41" style="1" customWidth="1"/>
    <col min="11677" max="11679" width="32.6640625" style="1" customWidth="1"/>
    <col min="11680" max="11680" width="13.33203125" style="1" bestFit="1" customWidth="1"/>
    <col min="11681" max="11930" width="9.109375" style="1"/>
    <col min="11931" max="11931" width="8.33203125" style="1" customWidth="1"/>
    <col min="11932" max="11932" width="41" style="1" customWidth="1"/>
    <col min="11933" max="11935" width="32.6640625" style="1" customWidth="1"/>
    <col min="11936" max="11936" width="13.33203125" style="1" bestFit="1" customWidth="1"/>
    <col min="11937" max="12186" width="9.109375" style="1"/>
    <col min="12187" max="12187" width="8.33203125" style="1" customWidth="1"/>
    <col min="12188" max="12188" width="41" style="1" customWidth="1"/>
    <col min="12189" max="12191" width="32.6640625" style="1" customWidth="1"/>
    <col min="12192" max="12192" width="13.33203125" style="1" bestFit="1" customWidth="1"/>
    <col min="12193" max="12442" width="9.109375" style="1"/>
    <col min="12443" max="12443" width="8.33203125" style="1" customWidth="1"/>
    <col min="12444" max="12444" width="41" style="1" customWidth="1"/>
    <col min="12445" max="12447" width="32.6640625" style="1" customWidth="1"/>
    <col min="12448" max="12448" width="13.33203125" style="1" bestFit="1" customWidth="1"/>
    <col min="12449" max="12698" width="9.109375" style="1"/>
    <col min="12699" max="12699" width="8.33203125" style="1" customWidth="1"/>
    <col min="12700" max="12700" width="41" style="1" customWidth="1"/>
    <col min="12701" max="12703" width="32.6640625" style="1" customWidth="1"/>
    <col min="12704" max="12704" width="13.33203125" style="1" bestFit="1" customWidth="1"/>
    <col min="12705" max="12954" width="9.109375" style="1"/>
    <col min="12955" max="12955" width="8.33203125" style="1" customWidth="1"/>
    <col min="12956" max="12956" width="41" style="1" customWidth="1"/>
    <col min="12957" max="12959" width="32.6640625" style="1" customWidth="1"/>
    <col min="12960" max="12960" width="13.33203125" style="1" bestFit="1" customWidth="1"/>
    <col min="12961" max="13210" width="9.109375" style="1"/>
    <col min="13211" max="13211" width="8.33203125" style="1" customWidth="1"/>
    <col min="13212" max="13212" width="41" style="1" customWidth="1"/>
    <col min="13213" max="13215" width="32.6640625" style="1" customWidth="1"/>
    <col min="13216" max="13216" width="13.33203125" style="1" bestFit="1" customWidth="1"/>
    <col min="13217" max="13466" width="9.109375" style="1"/>
    <col min="13467" max="13467" width="8.33203125" style="1" customWidth="1"/>
    <col min="13468" max="13468" width="41" style="1" customWidth="1"/>
    <col min="13469" max="13471" width="32.6640625" style="1" customWidth="1"/>
    <col min="13472" max="13472" width="13.33203125" style="1" bestFit="1" customWidth="1"/>
    <col min="13473" max="13722" width="9.109375" style="1"/>
    <col min="13723" max="13723" width="8.33203125" style="1" customWidth="1"/>
    <col min="13724" max="13724" width="41" style="1" customWidth="1"/>
    <col min="13725" max="13727" width="32.6640625" style="1" customWidth="1"/>
    <col min="13728" max="13728" width="13.33203125" style="1" bestFit="1" customWidth="1"/>
    <col min="13729" max="13978" width="9.109375" style="1"/>
    <col min="13979" max="13979" width="8.33203125" style="1" customWidth="1"/>
    <col min="13980" max="13980" width="41" style="1" customWidth="1"/>
    <col min="13981" max="13983" width="32.6640625" style="1" customWidth="1"/>
    <col min="13984" max="13984" width="13.33203125" style="1" bestFit="1" customWidth="1"/>
    <col min="13985" max="14234" width="9.109375" style="1"/>
    <col min="14235" max="14235" width="8.33203125" style="1" customWidth="1"/>
    <col min="14236" max="14236" width="41" style="1" customWidth="1"/>
    <col min="14237" max="14239" width="32.6640625" style="1" customWidth="1"/>
    <col min="14240" max="14240" width="13.33203125" style="1" bestFit="1" customWidth="1"/>
    <col min="14241" max="14490" width="9.109375" style="1"/>
    <col min="14491" max="14491" width="8.33203125" style="1" customWidth="1"/>
    <col min="14492" max="14492" width="41" style="1" customWidth="1"/>
    <col min="14493" max="14495" width="32.6640625" style="1" customWidth="1"/>
    <col min="14496" max="14496" width="13.33203125" style="1" bestFit="1" customWidth="1"/>
    <col min="14497" max="14746" width="9.109375" style="1"/>
    <col min="14747" max="14747" width="8.33203125" style="1" customWidth="1"/>
    <col min="14748" max="14748" width="41" style="1" customWidth="1"/>
    <col min="14749" max="14751" width="32.6640625" style="1" customWidth="1"/>
    <col min="14752" max="14752" width="13.33203125" style="1" bestFit="1" customWidth="1"/>
    <col min="14753" max="15002" width="9.109375" style="1"/>
    <col min="15003" max="15003" width="8.33203125" style="1" customWidth="1"/>
    <col min="15004" max="15004" width="41" style="1" customWidth="1"/>
    <col min="15005" max="15007" width="32.6640625" style="1" customWidth="1"/>
    <col min="15008" max="15008" width="13.33203125" style="1" bestFit="1" customWidth="1"/>
    <col min="15009" max="15258" width="9.109375" style="1"/>
    <col min="15259" max="15259" width="8.33203125" style="1" customWidth="1"/>
    <col min="15260" max="15260" width="41" style="1" customWidth="1"/>
    <col min="15261" max="15263" width="32.6640625" style="1" customWidth="1"/>
    <col min="15264" max="15264" width="13.33203125" style="1" bestFit="1" customWidth="1"/>
    <col min="15265" max="15514" width="9.109375" style="1"/>
    <col min="15515" max="15515" width="8.33203125" style="1" customWidth="1"/>
    <col min="15516" max="15516" width="41" style="1" customWidth="1"/>
    <col min="15517" max="15519" width="32.6640625" style="1" customWidth="1"/>
    <col min="15520" max="15520" width="13.33203125" style="1" bestFit="1" customWidth="1"/>
    <col min="15521" max="15770" width="9.109375" style="1"/>
    <col min="15771" max="15771" width="8.33203125" style="1" customWidth="1"/>
    <col min="15772" max="15772" width="41" style="1" customWidth="1"/>
    <col min="15773" max="15775" width="32.6640625" style="1" customWidth="1"/>
    <col min="15776" max="15776" width="13.33203125" style="1" bestFit="1" customWidth="1"/>
    <col min="15777" max="16026" width="9.109375" style="1"/>
    <col min="16027" max="16027" width="8.33203125" style="1" customWidth="1"/>
    <col min="16028" max="16028" width="41" style="1" customWidth="1"/>
    <col min="16029" max="16031" width="32.6640625" style="1" customWidth="1"/>
    <col min="16032" max="16032" width="13.33203125" style="1" bestFit="1" customWidth="1"/>
    <col min="16033" max="16384" width="9.109375" style="1"/>
  </cols>
  <sheetData>
    <row r="1" spans="2:6" ht="13.8" customHeight="1" x14ac:dyDescent="0.25">
      <c r="F1" s="7" t="s">
        <v>0</v>
      </c>
    </row>
    <row r="2" spans="2:6" ht="28.8" customHeight="1" x14ac:dyDescent="0.25">
      <c r="B2" s="10" t="s">
        <v>1</v>
      </c>
      <c r="C2" s="10" t="s">
        <v>2</v>
      </c>
      <c r="D2" s="10" t="s">
        <v>3</v>
      </c>
      <c r="E2" s="10" t="s">
        <v>4</v>
      </c>
      <c r="F2" s="10" t="s">
        <v>126</v>
      </c>
    </row>
    <row r="3" spans="2:6" ht="21.75" customHeight="1" x14ac:dyDescent="0.25">
      <c r="B3" s="2" t="s">
        <v>5</v>
      </c>
      <c r="C3" s="3" t="s">
        <v>6</v>
      </c>
      <c r="D3" s="8">
        <v>33995000</v>
      </c>
      <c r="E3" s="8">
        <v>42226247</v>
      </c>
      <c r="F3" s="8">
        <f>E3-D3</f>
        <v>8231247</v>
      </c>
    </row>
    <row r="4" spans="2:6" x14ac:dyDescent="0.25">
      <c r="B4" s="2" t="s">
        <v>7</v>
      </c>
      <c r="C4" s="3" t="s">
        <v>8</v>
      </c>
      <c r="D4" s="8">
        <v>299000</v>
      </c>
      <c r="E4" s="8">
        <v>873522</v>
      </c>
      <c r="F4" s="8">
        <f t="shared" ref="F4:F67" si="0">E4-D4</f>
        <v>574522</v>
      </c>
    </row>
    <row r="5" spans="2:6" x14ac:dyDescent="0.25">
      <c r="B5" s="2" t="s">
        <v>9</v>
      </c>
      <c r="C5" s="3" t="s">
        <v>10</v>
      </c>
      <c r="D5" s="8">
        <v>100000</v>
      </c>
      <c r="E5" s="8">
        <v>200000</v>
      </c>
      <c r="F5" s="8">
        <f t="shared" si="0"/>
        <v>100000</v>
      </c>
    </row>
    <row r="6" spans="2:6" x14ac:dyDescent="0.25">
      <c r="B6" s="2" t="s">
        <v>11</v>
      </c>
      <c r="C6" s="3" t="s">
        <v>12</v>
      </c>
      <c r="D6" s="8">
        <v>100000</v>
      </c>
      <c r="E6" s="8">
        <v>269180</v>
      </c>
      <c r="F6" s="8">
        <f t="shared" si="0"/>
        <v>169180</v>
      </c>
    </row>
    <row r="7" spans="2:6" x14ac:dyDescent="0.25">
      <c r="B7" s="2" t="s">
        <v>13</v>
      </c>
      <c r="C7" s="3" t="s">
        <v>14</v>
      </c>
      <c r="D7" s="8">
        <v>300000</v>
      </c>
      <c r="E7" s="8">
        <v>325072</v>
      </c>
      <c r="F7" s="8">
        <f t="shared" si="0"/>
        <v>25072</v>
      </c>
    </row>
    <row r="8" spans="2:6" ht="31.2" x14ac:dyDescent="0.25">
      <c r="B8" s="4" t="s">
        <v>15</v>
      </c>
      <c r="C8" s="5" t="s">
        <v>16</v>
      </c>
      <c r="D8" s="9">
        <v>34794000</v>
      </c>
      <c r="E8" s="9">
        <v>43894021</v>
      </c>
      <c r="F8" s="9">
        <f t="shared" si="0"/>
        <v>9100021</v>
      </c>
    </row>
    <row r="9" spans="2:6" x14ac:dyDescent="0.25">
      <c r="B9" s="2" t="s">
        <v>17</v>
      </c>
      <c r="C9" s="3" t="s">
        <v>18</v>
      </c>
      <c r="D9" s="8">
        <v>7514000</v>
      </c>
      <c r="E9" s="8">
        <v>9803914</v>
      </c>
      <c r="F9" s="8">
        <f t="shared" si="0"/>
        <v>2289914</v>
      </c>
    </row>
    <row r="10" spans="2:6" ht="37.5" customHeight="1" x14ac:dyDescent="0.25">
      <c r="B10" s="2" t="s">
        <v>19</v>
      </c>
      <c r="C10" s="3" t="s">
        <v>20</v>
      </c>
      <c r="D10" s="8">
        <v>4015000</v>
      </c>
      <c r="E10" s="8">
        <v>5455000</v>
      </c>
      <c r="F10" s="8">
        <f t="shared" si="0"/>
        <v>1440000</v>
      </c>
    </row>
    <row r="11" spans="2:6" ht="21.75" customHeight="1" x14ac:dyDescent="0.25">
      <c r="B11" s="4" t="s">
        <v>21</v>
      </c>
      <c r="C11" s="5" t="s">
        <v>22</v>
      </c>
      <c r="D11" s="9">
        <v>11529000</v>
      </c>
      <c r="E11" s="9">
        <v>15258914</v>
      </c>
      <c r="F11" s="9">
        <f t="shared" si="0"/>
        <v>3729914</v>
      </c>
    </row>
    <row r="12" spans="2:6" x14ac:dyDescent="0.25">
      <c r="B12" s="10" t="s">
        <v>23</v>
      </c>
      <c r="C12" s="11" t="s">
        <v>24</v>
      </c>
      <c r="D12" s="12">
        <v>46323000</v>
      </c>
      <c r="E12" s="12">
        <v>59152935</v>
      </c>
      <c r="F12" s="12">
        <f t="shared" si="0"/>
        <v>12829935</v>
      </c>
    </row>
    <row r="13" spans="2:6" ht="39.75" customHeight="1" x14ac:dyDescent="0.25">
      <c r="B13" s="10" t="s">
        <v>25</v>
      </c>
      <c r="C13" s="11" t="s">
        <v>26</v>
      </c>
      <c r="D13" s="12">
        <v>9228000</v>
      </c>
      <c r="E13" s="12">
        <v>11410839</v>
      </c>
      <c r="F13" s="12">
        <f t="shared" si="0"/>
        <v>2182839</v>
      </c>
    </row>
    <row r="14" spans="2:6" x14ac:dyDescent="0.25">
      <c r="B14" s="2" t="s">
        <v>27</v>
      </c>
      <c r="C14" s="3" t="s">
        <v>28</v>
      </c>
      <c r="D14" s="8">
        <v>7750000</v>
      </c>
      <c r="E14" s="8">
        <v>7750000</v>
      </c>
      <c r="F14" s="8">
        <f t="shared" si="0"/>
        <v>0</v>
      </c>
    </row>
    <row r="15" spans="2:6" x14ac:dyDescent="0.25">
      <c r="B15" s="2" t="s">
        <v>29</v>
      </c>
      <c r="C15" s="3" t="s">
        <v>30</v>
      </c>
      <c r="D15" s="8">
        <v>0</v>
      </c>
      <c r="E15" s="8">
        <v>46500</v>
      </c>
      <c r="F15" s="8">
        <f t="shared" si="0"/>
        <v>46500</v>
      </c>
    </row>
    <row r="16" spans="2:6" x14ac:dyDescent="0.25">
      <c r="B16" s="4" t="s">
        <v>31</v>
      </c>
      <c r="C16" s="5" t="s">
        <v>32</v>
      </c>
      <c r="D16" s="9">
        <v>7750000</v>
      </c>
      <c r="E16" s="9">
        <v>7796500</v>
      </c>
      <c r="F16" s="9">
        <f t="shared" si="0"/>
        <v>46500</v>
      </c>
    </row>
    <row r="17" spans="2:6" ht="18.75" customHeight="1" x14ac:dyDescent="0.25">
      <c r="B17" s="2" t="s">
        <v>33</v>
      </c>
      <c r="C17" s="3" t="s">
        <v>34</v>
      </c>
      <c r="D17" s="8">
        <v>330000</v>
      </c>
      <c r="E17" s="8">
        <v>330000</v>
      </c>
      <c r="F17" s="8">
        <f t="shared" si="0"/>
        <v>0</v>
      </c>
    </row>
    <row r="18" spans="2:6" ht="20.25" customHeight="1" x14ac:dyDescent="0.25">
      <c r="B18" s="2" t="s">
        <v>35</v>
      </c>
      <c r="C18" s="3" t="s">
        <v>36</v>
      </c>
      <c r="D18" s="8">
        <v>575000</v>
      </c>
      <c r="E18" s="8">
        <v>575000</v>
      </c>
      <c r="F18" s="8">
        <f t="shared" si="0"/>
        <v>0</v>
      </c>
    </row>
    <row r="19" spans="2:6" ht="21" customHeight="1" x14ac:dyDescent="0.25">
      <c r="B19" s="4" t="s">
        <v>37</v>
      </c>
      <c r="C19" s="5" t="s">
        <v>38</v>
      </c>
      <c r="D19" s="9">
        <v>905000</v>
      </c>
      <c r="E19" s="9">
        <v>905000</v>
      </c>
      <c r="F19" s="9">
        <f t="shared" si="0"/>
        <v>0</v>
      </c>
    </row>
    <row r="20" spans="2:6" x14ac:dyDescent="0.25">
      <c r="B20" s="2" t="s">
        <v>39</v>
      </c>
      <c r="C20" s="3" t="s">
        <v>40</v>
      </c>
      <c r="D20" s="8">
        <v>4670000</v>
      </c>
      <c r="E20" s="8">
        <v>4670000</v>
      </c>
      <c r="F20" s="8">
        <f t="shared" si="0"/>
        <v>0</v>
      </c>
    </row>
    <row r="21" spans="2:6" x14ac:dyDescent="0.25">
      <c r="B21" s="2" t="s">
        <v>41</v>
      </c>
      <c r="C21" s="3" t="s">
        <v>42</v>
      </c>
      <c r="D21" s="8">
        <v>5910000</v>
      </c>
      <c r="E21" s="8">
        <v>5910000</v>
      </c>
      <c r="F21" s="8">
        <f t="shared" si="0"/>
        <v>0</v>
      </c>
    </row>
    <row r="22" spans="2:6" x14ac:dyDescent="0.25">
      <c r="B22" s="2" t="s">
        <v>43</v>
      </c>
      <c r="C22" s="3" t="s">
        <v>44</v>
      </c>
      <c r="D22" s="8">
        <v>880000</v>
      </c>
      <c r="E22" s="8">
        <v>880000</v>
      </c>
      <c r="F22" s="8">
        <f t="shared" si="0"/>
        <v>0</v>
      </c>
    </row>
    <row r="23" spans="2:6" ht="23.25" customHeight="1" x14ac:dyDescent="0.25">
      <c r="B23" s="2" t="s">
        <v>45</v>
      </c>
      <c r="C23" s="3" t="s">
        <v>46</v>
      </c>
      <c r="D23" s="8">
        <v>2000000</v>
      </c>
      <c r="E23" s="8">
        <v>2000000</v>
      </c>
      <c r="F23" s="8">
        <f t="shared" si="0"/>
        <v>0</v>
      </c>
    </row>
    <row r="24" spans="2:6" ht="22.5" customHeight="1" x14ac:dyDescent="0.25">
      <c r="B24" s="2" t="s">
        <v>47</v>
      </c>
      <c r="C24" s="3" t="s">
        <v>48</v>
      </c>
      <c r="D24" s="8">
        <v>200000</v>
      </c>
      <c r="E24" s="8">
        <v>200000</v>
      </c>
      <c r="F24" s="8">
        <f t="shared" si="0"/>
        <v>0</v>
      </c>
    </row>
    <row r="25" spans="2:6" x14ac:dyDescent="0.25">
      <c r="B25" s="2" t="s">
        <v>49</v>
      </c>
      <c r="C25" s="3" t="s">
        <v>50</v>
      </c>
      <c r="D25" s="8">
        <v>15500000</v>
      </c>
      <c r="E25" s="8">
        <v>15500000</v>
      </c>
      <c r="F25" s="8">
        <f t="shared" si="0"/>
        <v>0</v>
      </c>
    </row>
    <row r="26" spans="2:6" x14ac:dyDescent="0.25">
      <c r="B26" s="2" t="s">
        <v>51</v>
      </c>
      <c r="C26" s="3"/>
      <c r="D26" s="8">
        <v>0</v>
      </c>
      <c r="E26" s="8">
        <v>275202</v>
      </c>
      <c r="F26" s="8">
        <f t="shared" si="0"/>
        <v>275202</v>
      </c>
    </row>
    <row r="27" spans="2:6" ht="31.2" x14ac:dyDescent="0.25">
      <c r="B27" s="4" t="s">
        <v>52</v>
      </c>
      <c r="C27" s="5" t="s">
        <v>53</v>
      </c>
      <c r="D27" s="9">
        <v>29160000</v>
      </c>
      <c r="E27" s="9">
        <v>29160000</v>
      </c>
      <c r="F27" s="9">
        <f t="shared" si="0"/>
        <v>0</v>
      </c>
    </row>
    <row r="28" spans="2:6" x14ac:dyDescent="0.25">
      <c r="B28" s="2" t="s">
        <v>54</v>
      </c>
      <c r="C28" s="3" t="s">
        <v>55</v>
      </c>
      <c r="D28" s="8">
        <v>60000</v>
      </c>
      <c r="E28" s="8">
        <v>60000</v>
      </c>
      <c r="F28" s="8">
        <f t="shared" si="0"/>
        <v>0</v>
      </c>
    </row>
    <row r="29" spans="2:6" x14ac:dyDescent="0.25">
      <c r="B29" s="2" t="s">
        <v>56</v>
      </c>
      <c r="C29" s="3" t="s">
        <v>57</v>
      </c>
      <c r="D29" s="8">
        <v>0</v>
      </c>
      <c r="E29" s="8">
        <v>60000</v>
      </c>
      <c r="F29" s="8">
        <f t="shared" si="0"/>
        <v>60000</v>
      </c>
    </row>
    <row r="30" spans="2:6" ht="31.2" x14ac:dyDescent="0.25">
      <c r="B30" s="4" t="s">
        <v>58</v>
      </c>
      <c r="C30" s="5" t="s">
        <v>59</v>
      </c>
      <c r="D30" s="9">
        <v>60000</v>
      </c>
      <c r="E30" s="9">
        <v>120000</v>
      </c>
      <c r="F30" s="9">
        <f t="shared" si="0"/>
        <v>60000</v>
      </c>
    </row>
    <row r="31" spans="2:6" ht="31.2" x14ac:dyDescent="0.25">
      <c r="B31" s="2" t="s">
        <v>60</v>
      </c>
      <c r="C31" s="3" t="s">
        <v>61</v>
      </c>
      <c r="D31" s="8">
        <v>8872350</v>
      </c>
      <c r="E31" s="8">
        <v>8872350</v>
      </c>
      <c r="F31" s="8">
        <f t="shared" si="0"/>
        <v>0</v>
      </c>
    </row>
    <row r="32" spans="2:6" x14ac:dyDescent="0.25">
      <c r="B32" s="2" t="s">
        <v>62</v>
      </c>
      <c r="C32" s="3" t="s">
        <v>63</v>
      </c>
      <c r="D32" s="8">
        <v>86948</v>
      </c>
      <c r="E32" s="8">
        <v>86948</v>
      </c>
      <c r="F32" s="8">
        <f t="shared" si="0"/>
        <v>0</v>
      </c>
    </row>
    <row r="33" spans="2:6" ht="31.2" x14ac:dyDescent="0.25">
      <c r="B33" s="4" t="s">
        <v>64</v>
      </c>
      <c r="C33" s="5" t="s">
        <v>65</v>
      </c>
      <c r="D33" s="9">
        <v>8959298</v>
      </c>
      <c r="E33" s="9">
        <v>8959298</v>
      </c>
      <c r="F33" s="9">
        <f t="shared" si="0"/>
        <v>0</v>
      </c>
    </row>
    <row r="34" spans="2:6" ht="27" customHeight="1" x14ac:dyDescent="0.25">
      <c r="B34" s="10" t="s">
        <v>66</v>
      </c>
      <c r="C34" s="11" t="s">
        <v>67</v>
      </c>
      <c r="D34" s="12">
        <v>46894298</v>
      </c>
      <c r="E34" s="12">
        <v>46940798</v>
      </c>
      <c r="F34" s="12">
        <f t="shared" si="0"/>
        <v>46500</v>
      </c>
    </row>
    <row r="35" spans="2:6" x14ac:dyDescent="0.25">
      <c r="B35" s="4" t="s">
        <v>68</v>
      </c>
      <c r="C35" s="5" t="s">
        <v>69</v>
      </c>
      <c r="D35" s="9">
        <v>0</v>
      </c>
      <c r="E35" s="9">
        <v>1334000</v>
      </c>
      <c r="F35" s="9">
        <f t="shared" si="0"/>
        <v>1334000</v>
      </c>
    </row>
    <row r="36" spans="2:6" ht="31.2" x14ac:dyDescent="0.25">
      <c r="B36" s="2" t="s">
        <v>70</v>
      </c>
      <c r="C36" s="3" t="s">
        <v>71</v>
      </c>
      <c r="D36" s="8">
        <v>0</v>
      </c>
      <c r="E36" s="8">
        <v>1334000</v>
      </c>
      <c r="F36" s="8">
        <f t="shared" si="0"/>
        <v>1334000</v>
      </c>
    </row>
    <row r="37" spans="2:6" ht="25.5" customHeight="1" x14ac:dyDescent="0.25">
      <c r="B37" s="2" t="s">
        <v>72</v>
      </c>
      <c r="C37" s="3" t="s">
        <v>73</v>
      </c>
      <c r="D37" s="8">
        <v>5400000</v>
      </c>
      <c r="E37" s="8">
        <v>5400000</v>
      </c>
      <c r="F37" s="8">
        <f t="shared" si="0"/>
        <v>0</v>
      </c>
    </row>
    <row r="38" spans="2:6" ht="16.2" customHeight="1" x14ac:dyDescent="0.25">
      <c r="B38" s="14" t="s">
        <v>129</v>
      </c>
      <c r="C38" s="14"/>
      <c r="D38" s="14"/>
      <c r="E38" s="14"/>
      <c r="F38" s="14"/>
    </row>
    <row r="39" spans="2:6" ht="16.2" customHeight="1" x14ac:dyDescent="0.25">
      <c r="B39" s="15" t="s">
        <v>127</v>
      </c>
      <c r="C39" s="15"/>
      <c r="D39" s="15"/>
      <c r="E39" s="15"/>
      <c r="F39" s="15"/>
    </row>
    <row r="40" spans="2:6" ht="16.2" customHeight="1" x14ac:dyDescent="0.25">
      <c r="B40" s="15" t="s">
        <v>130</v>
      </c>
      <c r="C40" s="15"/>
      <c r="D40" s="15"/>
      <c r="E40" s="15"/>
      <c r="F40" s="15"/>
    </row>
    <row r="41" spans="2:6" ht="16.2" customHeight="1" x14ac:dyDescent="0.25">
      <c r="B41" s="15" t="s">
        <v>128</v>
      </c>
      <c r="C41" s="15"/>
      <c r="D41" s="15"/>
      <c r="E41" s="15"/>
      <c r="F41" s="15"/>
    </row>
    <row r="42" spans="2:6" ht="31.2" x14ac:dyDescent="0.25">
      <c r="B42" s="2" t="s">
        <v>74</v>
      </c>
      <c r="C42" s="3" t="s">
        <v>75</v>
      </c>
      <c r="D42" s="8">
        <v>1335000</v>
      </c>
      <c r="E42" s="8">
        <v>1335000</v>
      </c>
      <c r="F42" s="8">
        <f t="shared" si="0"/>
        <v>0</v>
      </c>
    </row>
    <row r="43" spans="2:6" ht="24" customHeight="1" x14ac:dyDescent="0.25">
      <c r="B43" s="2" t="s">
        <v>76</v>
      </c>
      <c r="C43" s="3" t="s">
        <v>77</v>
      </c>
      <c r="D43" s="8">
        <v>1508000</v>
      </c>
      <c r="E43" s="8">
        <v>1508000</v>
      </c>
      <c r="F43" s="8">
        <f t="shared" si="0"/>
        <v>0</v>
      </c>
    </row>
    <row r="44" spans="2:6" ht="46.8" x14ac:dyDescent="0.25">
      <c r="B44" s="2" t="s">
        <v>78</v>
      </c>
      <c r="C44" s="3" t="s">
        <v>79</v>
      </c>
      <c r="D44" s="8">
        <v>30000</v>
      </c>
      <c r="E44" s="8">
        <v>30000</v>
      </c>
      <c r="F44" s="8">
        <f t="shared" si="0"/>
        <v>0</v>
      </c>
    </row>
    <row r="45" spans="2:6" ht="31.2" x14ac:dyDescent="0.25">
      <c r="B45" s="10" t="s">
        <v>80</v>
      </c>
      <c r="C45" s="11" t="s">
        <v>81</v>
      </c>
      <c r="D45" s="12">
        <v>5400000</v>
      </c>
      <c r="E45" s="12">
        <v>6734000</v>
      </c>
      <c r="F45" s="12">
        <f t="shared" si="0"/>
        <v>1334000</v>
      </c>
    </row>
    <row r="46" spans="2:6" ht="31.2" x14ac:dyDescent="0.25">
      <c r="B46" s="2" t="s">
        <v>82</v>
      </c>
      <c r="C46" s="3" t="s">
        <v>83</v>
      </c>
      <c r="D46" s="8">
        <v>2386550</v>
      </c>
      <c r="E46" s="8">
        <v>2386550</v>
      </c>
      <c r="F46" s="8">
        <f t="shared" si="0"/>
        <v>0</v>
      </c>
    </row>
    <row r="47" spans="2:6" ht="24" customHeight="1" x14ac:dyDescent="0.25">
      <c r="B47" s="4" t="s">
        <v>84</v>
      </c>
      <c r="C47" s="5" t="s">
        <v>85</v>
      </c>
      <c r="D47" s="9">
        <v>2386550</v>
      </c>
      <c r="E47" s="9">
        <v>2386550</v>
      </c>
      <c r="F47" s="9">
        <f t="shared" si="0"/>
        <v>0</v>
      </c>
    </row>
    <row r="48" spans="2:6" ht="39.75" customHeight="1" x14ac:dyDescent="0.25">
      <c r="B48" s="2" t="s">
        <v>86</v>
      </c>
      <c r="C48" s="3" t="s">
        <v>87</v>
      </c>
      <c r="D48" s="8">
        <v>5117672</v>
      </c>
      <c r="E48" s="8">
        <v>5117672</v>
      </c>
      <c r="F48" s="8">
        <f t="shared" si="0"/>
        <v>0</v>
      </c>
    </row>
    <row r="49" spans="2:6" ht="19.5" customHeight="1" x14ac:dyDescent="0.25">
      <c r="B49" s="2" t="s">
        <v>88</v>
      </c>
      <c r="C49" s="3" t="s">
        <v>89</v>
      </c>
      <c r="D49" s="8">
        <v>0</v>
      </c>
      <c r="E49" s="8">
        <v>200000</v>
      </c>
      <c r="F49" s="8">
        <f t="shared" si="0"/>
        <v>200000</v>
      </c>
    </row>
    <row r="50" spans="2:6" ht="31.2" x14ac:dyDescent="0.25">
      <c r="B50" s="2" t="s">
        <v>90</v>
      </c>
      <c r="C50" s="3" t="s">
        <v>91</v>
      </c>
      <c r="D50" s="8">
        <v>3432709</v>
      </c>
      <c r="E50" s="8">
        <v>1514717</v>
      </c>
      <c r="F50" s="8">
        <f t="shared" si="0"/>
        <v>-1917992</v>
      </c>
    </row>
    <row r="51" spans="2:6" ht="21" customHeight="1" x14ac:dyDescent="0.25">
      <c r="B51" s="2" t="s">
        <v>92</v>
      </c>
      <c r="C51" s="3" t="s">
        <v>93</v>
      </c>
      <c r="D51" s="8">
        <v>1684963</v>
      </c>
      <c r="E51" s="8">
        <v>1003951</v>
      </c>
      <c r="F51" s="8">
        <f t="shared" si="0"/>
        <v>-681012</v>
      </c>
    </row>
    <row r="52" spans="2:6" ht="39.75" customHeight="1" x14ac:dyDescent="0.25">
      <c r="B52" s="4" t="s">
        <v>94</v>
      </c>
      <c r="C52" s="5" t="s">
        <v>95</v>
      </c>
      <c r="D52" s="9">
        <v>100000</v>
      </c>
      <c r="E52" s="9">
        <v>3491900</v>
      </c>
      <c r="F52" s="9">
        <f t="shared" si="0"/>
        <v>3391900</v>
      </c>
    </row>
    <row r="53" spans="2:6" x14ac:dyDescent="0.25">
      <c r="B53" s="2" t="s">
        <v>96</v>
      </c>
      <c r="C53" s="3" t="s">
        <v>97</v>
      </c>
      <c r="D53" s="8">
        <v>10412194</v>
      </c>
      <c r="E53" s="8">
        <v>10212194</v>
      </c>
      <c r="F53" s="8">
        <f t="shared" si="0"/>
        <v>-200000</v>
      </c>
    </row>
    <row r="54" spans="2:6" ht="46.8" x14ac:dyDescent="0.25">
      <c r="B54" s="10" t="s">
        <v>98</v>
      </c>
      <c r="C54" s="11" t="s">
        <v>99</v>
      </c>
      <c r="D54" s="12">
        <v>18016416</v>
      </c>
      <c r="E54" s="12">
        <v>21208316</v>
      </c>
      <c r="F54" s="12">
        <f t="shared" si="0"/>
        <v>3191900</v>
      </c>
    </row>
    <row r="55" spans="2:6" ht="23.25" customHeight="1" x14ac:dyDescent="0.25">
      <c r="B55" s="2" t="s">
        <v>100</v>
      </c>
      <c r="C55" s="3" t="s">
        <v>101</v>
      </c>
      <c r="D55" s="8">
        <v>6300000</v>
      </c>
      <c r="E55" s="8">
        <v>6300000</v>
      </c>
      <c r="F55" s="8">
        <f t="shared" si="0"/>
        <v>0</v>
      </c>
    </row>
    <row r="56" spans="2:6" ht="24.75" customHeight="1" x14ac:dyDescent="0.25">
      <c r="B56" s="2" t="s">
        <v>102</v>
      </c>
      <c r="C56" s="3" t="s">
        <v>103</v>
      </c>
      <c r="D56" s="8">
        <v>70000000</v>
      </c>
      <c r="E56" s="8">
        <v>110000000</v>
      </c>
      <c r="F56" s="8">
        <f t="shared" si="0"/>
        <v>40000000</v>
      </c>
    </row>
    <row r="57" spans="2:6" ht="24" customHeight="1" x14ac:dyDescent="0.25">
      <c r="B57" s="2" t="s">
        <v>104</v>
      </c>
      <c r="C57" s="3" t="s">
        <v>105</v>
      </c>
      <c r="D57" s="8">
        <v>200000</v>
      </c>
      <c r="E57" s="8">
        <v>200000</v>
      </c>
      <c r="F57" s="8">
        <f t="shared" si="0"/>
        <v>0</v>
      </c>
    </row>
    <row r="58" spans="2:6" ht="24" customHeight="1" x14ac:dyDescent="0.25">
      <c r="B58" s="2" t="s">
        <v>106</v>
      </c>
      <c r="C58" s="3" t="s">
        <v>107</v>
      </c>
      <c r="D58" s="8">
        <v>5500000</v>
      </c>
      <c r="E58" s="8">
        <v>5500000</v>
      </c>
      <c r="F58" s="8">
        <f t="shared" si="0"/>
        <v>0</v>
      </c>
    </row>
    <row r="59" spans="2:6" ht="31.2" x14ac:dyDescent="0.25">
      <c r="B59" s="2" t="s">
        <v>108</v>
      </c>
      <c r="C59" s="3" t="s">
        <v>109</v>
      </c>
      <c r="D59" s="8">
        <v>20725200</v>
      </c>
      <c r="E59" s="8">
        <v>30000000</v>
      </c>
      <c r="F59" s="8">
        <f t="shared" si="0"/>
        <v>9274800</v>
      </c>
    </row>
    <row r="60" spans="2:6" ht="24.75" customHeight="1" x14ac:dyDescent="0.25">
      <c r="B60" s="10" t="s">
        <v>110</v>
      </c>
      <c r="C60" s="11" t="s">
        <v>111</v>
      </c>
      <c r="D60" s="12">
        <v>102725200</v>
      </c>
      <c r="E60" s="12">
        <v>152000000</v>
      </c>
      <c r="F60" s="12">
        <f t="shared" si="0"/>
        <v>49274800</v>
      </c>
    </row>
    <row r="61" spans="2:6" x14ac:dyDescent="0.25">
      <c r="B61" s="2" t="s">
        <v>112</v>
      </c>
      <c r="C61" s="3" t="s">
        <v>113</v>
      </c>
      <c r="D61" s="8">
        <v>55715000</v>
      </c>
      <c r="E61" s="8">
        <v>55715000</v>
      </c>
      <c r="F61" s="8">
        <f t="shared" si="0"/>
        <v>0</v>
      </c>
    </row>
    <row r="62" spans="2:6" ht="31.2" x14ac:dyDescent="0.25">
      <c r="B62" s="2" t="s">
        <v>114</v>
      </c>
      <c r="C62" s="3" t="s">
        <v>115</v>
      </c>
      <c r="D62" s="8">
        <v>15042100</v>
      </c>
      <c r="E62" s="8">
        <v>15042100</v>
      </c>
      <c r="F62" s="8">
        <f t="shared" si="0"/>
        <v>0</v>
      </c>
    </row>
    <row r="63" spans="2:6" x14ac:dyDescent="0.25">
      <c r="B63" s="10" t="s">
        <v>116</v>
      </c>
      <c r="C63" s="11" t="s">
        <v>117</v>
      </c>
      <c r="D63" s="12">
        <v>70757100</v>
      </c>
      <c r="E63" s="12">
        <v>70757100</v>
      </c>
      <c r="F63" s="12">
        <f t="shared" si="0"/>
        <v>0</v>
      </c>
    </row>
    <row r="64" spans="2:6" ht="31.2" x14ac:dyDescent="0.25">
      <c r="B64" s="4" t="s">
        <v>118</v>
      </c>
      <c r="C64" s="5" t="s">
        <v>119</v>
      </c>
      <c r="D64" s="9">
        <v>46860</v>
      </c>
      <c r="E64" s="9">
        <v>46860</v>
      </c>
      <c r="F64" s="8">
        <f t="shared" si="0"/>
        <v>0</v>
      </c>
    </row>
    <row r="65" spans="2:6" ht="22.5" customHeight="1" x14ac:dyDescent="0.25">
      <c r="B65" s="2" t="s">
        <v>120</v>
      </c>
      <c r="C65" s="3" t="s">
        <v>121</v>
      </c>
      <c r="D65" s="8">
        <v>46860</v>
      </c>
      <c r="E65" s="8">
        <v>46860</v>
      </c>
      <c r="F65" s="8">
        <f t="shared" si="0"/>
        <v>0</v>
      </c>
    </row>
    <row r="66" spans="2:6" ht="31.2" x14ac:dyDescent="0.25">
      <c r="B66" s="10" t="s">
        <v>122</v>
      </c>
      <c r="C66" s="11" t="s">
        <v>123</v>
      </c>
      <c r="D66" s="12">
        <v>46860</v>
      </c>
      <c r="E66" s="12">
        <v>46860</v>
      </c>
      <c r="F66" s="12">
        <f t="shared" si="0"/>
        <v>0</v>
      </c>
    </row>
    <row r="67" spans="2:6" ht="31.2" x14ac:dyDescent="0.25">
      <c r="B67" s="10" t="s">
        <v>124</v>
      </c>
      <c r="C67" s="11" t="s">
        <v>125</v>
      </c>
      <c r="D67" s="12">
        <v>299390874</v>
      </c>
      <c r="E67" s="12">
        <v>368250848</v>
      </c>
      <c r="F67" s="12">
        <f t="shared" si="0"/>
        <v>68859974</v>
      </c>
    </row>
    <row r="69" spans="2:6" x14ac:dyDescent="0.25">
      <c r="F69" s="13"/>
    </row>
  </sheetData>
  <mergeCells count="4">
    <mergeCell ref="B38:F38"/>
    <mergeCell ref="B39:F39"/>
    <mergeCell ref="B40:F40"/>
    <mergeCell ref="B41:F41"/>
  </mergeCells>
  <pageMargins left="0.55118110236220474" right="0.55118110236220474" top="1.1417322834645669" bottom="0.9055118110236221" header="0.51181102362204722" footer="0.51181102362204722"/>
  <pageSetup scale="80" orientation="portrait" r:id="rId1"/>
  <headerFooter alignWithMargins="0">
    <oddHeader xml:space="preserve">&amp;C&amp;"Times New Roman,Normál"&amp;12 1. melléklet&amp;X4,5&amp;X
az 1/2018. (II.14.) önkormányzati rendelethez
Költségvetési kiadások K1-K8&amp;R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2019-05-20T20:33:00Z</cp:lastPrinted>
  <dcterms:created xsi:type="dcterms:W3CDTF">2019-05-13T16:49:43Z</dcterms:created>
  <dcterms:modified xsi:type="dcterms:W3CDTF">2019-05-20T20:33:01Z</dcterms:modified>
</cp:coreProperties>
</file>