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<sst xmlns="http://schemas.openxmlformats.org/spreadsheetml/2006/main" count="62" uniqueCount="59">
  <si>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</si>
  <si>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</si>
  <si>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</si>
  <si>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</si>
  <si>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</si>
  <si>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</si>
  <si>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</si>
  <si>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</si>
  <si>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</si>
  <si>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</si>
  <si>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</si>
  <si>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</si>
  <si>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</si>
  <si>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</si>
  <si>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</si>
  <si>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</si>
  <si>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</si>
  <si>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</si>
  <si>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</si>
  <si>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</si>
  <si>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</si>
  <si>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</si>
  <si>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</si>
  <si>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</si>
  <si>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</si>
  <si>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</si>
  <si>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</si>
  <si>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</si>
  <si>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</si>
  <si>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</si>
  <si>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</si>
  <si>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</si>
  <si>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</si>
  <si>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</si>
  <si>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</si>
  <si>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</si>
  <si>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</si>
  <si>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</si>
  <si>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</si>
  <si>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</si>
  <si>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</si>
  <si>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t>Főzőgáztűzhely beszerzése</t>
  </si>
  <si>
    <t>Kisértékű konyhai eszközök beszerzése</t>
  </si>
  <si>
    <t>Informatikai eszköz beszerzés (laptop helyett videokamera) és egyéb eszköz beszerés rádióhoz</t>
  </si>
  <si>
    <t>Térfigyelő kamera</t>
  </si>
  <si>
    <t>12.</t>
  </si>
  <si>
    <t>13.</t>
  </si>
  <si>
    <t>14.</t>
  </si>
  <si>
    <t>Kisértékű eszközbeszerzések forgalomirányító tükör, szivattyű Templom térre, személyi mérleg védőnői szolgálatnak</t>
  </si>
  <si>
    <t>15.</t>
  </si>
  <si>
    <t>Védőnői szolgálathoz eszköz beszerzések</t>
  </si>
  <si>
    <t>EKG gép beszerzés háziorvosi rendelőbe</t>
  </si>
  <si>
    <t>16.</t>
  </si>
  <si>
    <t>17.</t>
  </si>
  <si>
    <t>Települési Arculati kézikönyv</t>
  </si>
  <si>
    <t>Informatikai eszközök laptop 2 db óvodába</t>
  </si>
  <si>
    <t>18.</t>
  </si>
  <si>
    <t>19.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</si>
  <si>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1/2017. (II.16.)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</si>
</sst>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90" shrinkToFit="1"/>
    </xf>
    <xf numFmtId="0" fontId="1" fillId="0" borderId="42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</row>
    <row r="3" spans="1:9" ht="12.75">
      <c r="A3" s="84" t="s">
        <v>0</v>
      </c>
      <c r="B3" s="84"/>
      <c r="C3" s="84"/>
      <c r="D3" s="84"/>
      <c r="E3" s="84"/>
      <c r="F3" s="84"/>
      <c r="G3" s="84"/>
      <c r="H3" s="84"/>
      <c r="I3" s="84"/>
    </row>
    <row r="6" ht="16.5" customHeight="1" thickBot="1">
      <c r="L6" s="30" t="s">
        <v>38</v>
      </c>
    </row>
    <row r="7" spans="1:12" s="1" customFormat="1" ht="21" customHeight="1">
      <c r="A7" s="81"/>
      <c r="B7" s="77" t="s">
        <v>1</v>
      </c>
      <c r="C7" s="77"/>
      <c r="D7" s="77"/>
      <c r="E7" s="78"/>
      <c r="F7" s="59" t="s">
        <v>4</v>
      </c>
      <c r="G7" s="60"/>
      <c r="H7" s="60"/>
      <c r="I7" s="60"/>
      <c r="J7" s="60"/>
      <c r="K7" s="60"/>
      <c r="L7" s="61"/>
    </row>
    <row r="8" spans="1:12" s="1" customFormat="1" ht="21" customHeight="1">
      <c r="A8" s="82"/>
      <c r="B8" s="3"/>
      <c r="C8" s="3"/>
      <c r="D8" s="3"/>
      <c r="E8" s="3"/>
      <c r="F8" s="51" t="s">
        <v>27</v>
      </c>
      <c r="G8" s="52"/>
      <c r="H8" s="52"/>
      <c r="I8" s="53"/>
      <c r="J8" s="54" t="s">
        <v>28</v>
      </c>
      <c r="K8" s="54"/>
      <c r="L8" s="55"/>
    </row>
    <row r="9" spans="1:12" s="1" customFormat="1" ht="29.25" customHeight="1" thickBot="1">
      <c r="A9" s="83"/>
      <c r="B9" s="5"/>
      <c r="C9" s="5"/>
      <c r="D9" s="5"/>
      <c r="E9" s="5"/>
      <c r="F9" s="19"/>
      <c r="G9" s="28" t="s">
        <v>2</v>
      </c>
      <c r="H9" s="28" t="s">
        <v>3</v>
      </c>
      <c r="I9" s="6" t="s">
        <v>9</v>
      </c>
      <c r="J9" s="29" t="s">
        <v>2</v>
      </c>
      <c r="K9" s="28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79" t="s">
        <v>13</v>
      </c>
      <c r="G10" s="80"/>
      <c r="H10" s="2" t="s">
        <v>14</v>
      </c>
      <c r="I10" s="4" t="s">
        <v>15</v>
      </c>
      <c r="J10" s="20" t="s">
        <v>29</v>
      </c>
      <c r="K10" s="2" t="s">
        <v>30</v>
      </c>
      <c r="L10" s="4" t="s">
        <v>31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9">SUM(G11:H11)</f>
        <v>64000</v>
      </c>
      <c r="J11" s="16">
        <v>50000</v>
      </c>
      <c r="K11" s="16">
        <v>14000</v>
      </c>
      <c r="L11" s="17">
        <f aca="true" t="shared" si="1" ref="L11:L24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106300</v>
      </c>
      <c r="K12" s="14">
        <v>28700</v>
      </c>
      <c r="L12" s="17">
        <f t="shared" si="1"/>
        <v>135000</v>
      </c>
    </row>
    <row r="13" spans="1:12" ht="25.5" customHeight="1">
      <c r="A13" s="26" t="s">
        <v>18</v>
      </c>
      <c r="B13" s="24" t="s">
        <v>33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26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174803</v>
      </c>
      <c r="K14" s="14">
        <v>47197</v>
      </c>
      <c r="L14" s="17">
        <f t="shared" si="1"/>
        <v>222000</v>
      </c>
    </row>
    <row r="15" spans="1:12" ht="25.5" customHeight="1">
      <c r="A15" s="26" t="s">
        <v>20</v>
      </c>
      <c r="B15" s="46" t="s">
        <v>43</v>
      </c>
      <c r="C15" s="62"/>
      <c r="D15" s="62"/>
      <c r="E15" s="63"/>
      <c r="F15" s="15"/>
      <c r="G15" s="18">
        <v>300000</v>
      </c>
      <c r="H15" s="14">
        <v>81000</v>
      </c>
      <c r="I15" s="17">
        <f t="shared" si="0"/>
        <v>381000</v>
      </c>
      <c r="J15" s="18">
        <v>290551</v>
      </c>
      <c r="K15" s="14">
        <v>78449</v>
      </c>
      <c r="L15" s="17">
        <f t="shared" si="1"/>
        <v>369000</v>
      </c>
    </row>
    <row r="16" spans="1:12" ht="25.5" customHeight="1">
      <c r="A16" s="26" t="s">
        <v>21</v>
      </c>
      <c r="B16" s="46" t="s">
        <v>44</v>
      </c>
      <c r="C16" s="47"/>
      <c r="D16" s="47"/>
      <c r="E16" s="48"/>
      <c r="F16" s="15"/>
      <c r="G16" s="18"/>
      <c r="H16" s="14"/>
      <c r="I16" s="17"/>
      <c r="J16" s="18">
        <v>47244</v>
      </c>
      <c r="K16" s="14">
        <v>12756</v>
      </c>
      <c r="L16" s="17">
        <f t="shared" si="1"/>
        <v>60000</v>
      </c>
    </row>
    <row r="17" spans="1:12" ht="25.5" customHeight="1">
      <c r="A17" s="26" t="s">
        <v>22</v>
      </c>
      <c r="B17" s="46" t="s">
        <v>32</v>
      </c>
      <c r="C17" s="47"/>
      <c r="D17" s="47"/>
      <c r="E17" s="48"/>
      <c r="F17" s="15"/>
      <c r="G17" s="18"/>
      <c r="H17" s="14"/>
      <c r="I17" s="17"/>
      <c r="J17" s="18">
        <v>31496</v>
      </c>
      <c r="K17" s="14">
        <v>8504</v>
      </c>
      <c r="L17" s="17">
        <f t="shared" si="1"/>
        <v>40000</v>
      </c>
    </row>
    <row r="18" spans="1:12" ht="25.5" customHeight="1">
      <c r="A18" s="26" t="s">
        <v>35</v>
      </c>
      <c r="B18" s="13" t="s">
        <v>17</v>
      </c>
      <c r="C18" s="14"/>
      <c r="D18" s="14"/>
      <c r="E18" s="14"/>
      <c r="F18" s="15"/>
      <c r="G18" s="16">
        <v>400000</v>
      </c>
      <c r="H18" s="14">
        <v>108000</v>
      </c>
      <c r="I18" s="17">
        <f t="shared" si="0"/>
        <v>508000</v>
      </c>
      <c r="J18" s="16">
        <v>400000</v>
      </c>
      <c r="K18" s="14">
        <v>108000</v>
      </c>
      <c r="L18" s="17">
        <f t="shared" si="1"/>
        <v>508000</v>
      </c>
    </row>
    <row r="19" spans="1:12" ht="25.5" customHeight="1">
      <c r="A19" s="32" t="s">
        <v>36</v>
      </c>
      <c r="B19" s="64" t="s">
        <v>26</v>
      </c>
      <c r="C19" s="65"/>
      <c r="D19" s="65"/>
      <c r="E19" s="66"/>
      <c r="F19" s="22"/>
      <c r="G19" s="25">
        <v>787000</v>
      </c>
      <c r="H19" s="21">
        <v>213000</v>
      </c>
      <c r="I19" s="23">
        <f t="shared" si="0"/>
        <v>1000000</v>
      </c>
      <c r="J19" s="25">
        <v>893299</v>
      </c>
      <c r="K19" s="21">
        <v>241702</v>
      </c>
      <c r="L19" s="23">
        <f t="shared" si="1"/>
        <v>1135001</v>
      </c>
    </row>
    <row r="20" spans="1:12" ht="25.5" customHeight="1">
      <c r="A20" s="32" t="s">
        <v>37</v>
      </c>
      <c r="B20" s="67" t="s">
        <v>55</v>
      </c>
      <c r="C20" s="68"/>
      <c r="D20" s="68"/>
      <c r="E20" s="69"/>
      <c r="F20" s="22"/>
      <c r="G20" s="25"/>
      <c r="H20" s="21"/>
      <c r="I20" s="23"/>
      <c r="J20" s="25">
        <v>236220</v>
      </c>
      <c r="K20" s="21">
        <v>63779</v>
      </c>
      <c r="L20" s="31">
        <f t="shared" si="1"/>
        <v>299999</v>
      </c>
    </row>
    <row r="21" spans="1:12" ht="25.5" customHeight="1">
      <c r="A21" s="32" t="s">
        <v>40</v>
      </c>
      <c r="B21" s="46" t="s">
        <v>41</v>
      </c>
      <c r="C21" s="47"/>
      <c r="D21" s="47"/>
      <c r="E21" s="48"/>
      <c r="F21" s="22"/>
      <c r="G21" s="25"/>
      <c r="H21" s="21"/>
      <c r="I21" s="23"/>
      <c r="J21" s="25">
        <v>50395</v>
      </c>
      <c r="K21" s="33">
        <v>13605</v>
      </c>
      <c r="L21" s="31">
        <f t="shared" si="1"/>
        <v>64000</v>
      </c>
    </row>
    <row r="22" spans="1:12" ht="25.5" customHeight="1">
      <c r="A22" s="32" t="s">
        <v>45</v>
      </c>
      <c r="B22" s="46" t="s">
        <v>42</v>
      </c>
      <c r="C22" s="47"/>
      <c r="D22" s="47"/>
      <c r="E22" s="48"/>
      <c r="F22" s="22"/>
      <c r="G22" s="25"/>
      <c r="H22" s="21"/>
      <c r="I22" s="23"/>
      <c r="J22" s="25">
        <v>497638</v>
      </c>
      <c r="K22" s="34">
        <v>134362</v>
      </c>
      <c r="L22" s="31">
        <f t="shared" si="1"/>
        <v>632000</v>
      </c>
    </row>
    <row r="23" spans="1:12" ht="25.5" customHeight="1">
      <c r="A23" s="32" t="s">
        <v>46</v>
      </c>
      <c r="B23" s="49" t="s">
        <v>34</v>
      </c>
      <c r="C23" s="50"/>
      <c r="D23" s="50"/>
      <c r="E23" s="50"/>
      <c r="F23" s="22"/>
      <c r="G23" s="25"/>
      <c r="H23" s="33"/>
      <c r="I23" s="23"/>
      <c r="J23" s="25">
        <v>394488</v>
      </c>
      <c r="K23" s="33">
        <v>106512</v>
      </c>
      <c r="L23" s="31">
        <f t="shared" si="1"/>
        <v>501000</v>
      </c>
    </row>
    <row r="24" spans="1:12" ht="45.75" customHeight="1">
      <c r="A24" s="32" t="s">
        <v>47</v>
      </c>
      <c r="B24" s="85" t="s">
        <v>48</v>
      </c>
      <c r="C24" s="86"/>
      <c r="D24" s="86"/>
      <c r="E24" s="87"/>
      <c r="F24" s="22"/>
      <c r="G24" s="25"/>
      <c r="H24" s="33"/>
      <c r="I24" s="31"/>
      <c r="J24" s="25">
        <v>93700</v>
      </c>
      <c r="K24" s="33">
        <v>25300</v>
      </c>
      <c r="L24" s="31">
        <f t="shared" si="1"/>
        <v>119000</v>
      </c>
    </row>
    <row r="25" spans="1:12" ht="25.5" customHeight="1">
      <c r="A25" s="32" t="s">
        <v>49</v>
      </c>
      <c r="B25" s="49" t="s">
        <v>39</v>
      </c>
      <c r="C25" s="50"/>
      <c r="D25" s="50"/>
      <c r="E25" s="73"/>
      <c r="F25" s="22"/>
      <c r="G25" s="25"/>
      <c r="H25" s="33"/>
      <c r="I25" s="31"/>
      <c r="J25" s="40">
        <v>1984252</v>
      </c>
      <c r="K25" s="33">
        <v>535748</v>
      </c>
      <c r="L25" s="31">
        <v>2520000</v>
      </c>
    </row>
    <row r="26" spans="1:12" ht="25.5" customHeight="1">
      <c r="A26" s="26" t="s">
        <v>52</v>
      </c>
      <c r="B26" s="67" t="s">
        <v>50</v>
      </c>
      <c r="C26" s="74"/>
      <c r="D26" s="74"/>
      <c r="E26" s="75"/>
      <c r="F26" s="15"/>
      <c r="G26" s="18"/>
      <c r="H26" s="34"/>
      <c r="I26" s="41"/>
      <c r="J26" s="42">
        <v>325984</v>
      </c>
      <c r="K26" s="34">
        <v>88016</v>
      </c>
      <c r="L26" s="41">
        <f>SUM(J26:K26)</f>
        <v>414000</v>
      </c>
    </row>
    <row r="27" spans="1:12" ht="25.5" customHeight="1" thickBot="1">
      <c r="A27" s="44" t="s">
        <v>53</v>
      </c>
      <c r="B27" s="56" t="s">
        <v>51</v>
      </c>
      <c r="C27" s="57"/>
      <c r="D27" s="57"/>
      <c r="E27" s="58"/>
      <c r="F27" s="36"/>
      <c r="G27" s="38"/>
      <c r="H27" s="39"/>
      <c r="I27" s="37"/>
      <c r="J27" s="43">
        <v>472441</v>
      </c>
      <c r="K27" s="39">
        <v>127559</v>
      </c>
      <c r="L27" s="37">
        <f>SUM(J27:K27)</f>
        <v>600000</v>
      </c>
    </row>
    <row r="28" spans="1:12" ht="25.5" customHeight="1" thickBot="1">
      <c r="A28" s="35" t="s">
        <v>56</v>
      </c>
      <c r="B28" s="70" t="s">
        <v>54</v>
      </c>
      <c r="C28" s="71"/>
      <c r="D28" s="71"/>
      <c r="E28" s="72"/>
      <c r="F28" s="45"/>
      <c r="G28" s="38"/>
      <c r="H28" s="39"/>
      <c r="I28" s="37"/>
      <c r="J28" s="43">
        <v>717500</v>
      </c>
      <c r="K28" s="39">
        <v>80325</v>
      </c>
      <c r="L28" s="37">
        <f>SUM(J28:K28)</f>
        <v>797825</v>
      </c>
    </row>
    <row r="29" spans="1:12" ht="26.25" customHeight="1" thickBot="1">
      <c r="A29" s="27" t="s">
        <v>57</v>
      </c>
      <c r="B29" s="8" t="s">
        <v>10</v>
      </c>
      <c r="C29" s="9"/>
      <c r="D29" s="9"/>
      <c r="E29" s="9"/>
      <c r="F29" s="10"/>
      <c r="G29" s="11">
        <f>SUM(G11:G19)</f>
        <v>1894000</v>
      </c>
      <c r="H29" s="11">
        <f>SUM(H11:H19)</f>
        <v>513000</v>
      </c>
      <c r="I29" s="11">
        <f>SUM(I11:I19)</f>
        <v>2407000</v>
      </c>
      <c r="J29" s="11">
        <f>SUM(J11:J28)</f>
        <v>7634028</v>
      </c>
      <c r="K29" s="11">
        <f>SUM(K11:K28)</f>
        <v>1948797</v>
      </c>
      <c r="L29" s="11">
        <f>SUM(L11:L28)</f>
        <v>9582825</v>
      </c>
    </row>
    <row r="36" spans="4:10" ht="12.75">
      <c r="D36" t="s">
        <v>5</v>
      </c>
      <c r="J36" t="s">
        <v>6</v>
      </c>
    </row>
    <row r="37" spans="4:10" ht="12.75">
      <c r="D37" t="s">
        <v>7</v>
      </c>
      <c r="J37" t="s">
        <v>8</v>
      </c>
    </row>
  </sheetData>
  <sheetProtection/>
  <mergeCells count="21">
    <mergeCell ref="A2:I2"/>
    <mergeCell ref="B7:E7"/>
    <mergeCell ref="F10:G10"/>
    <mergeCell ref="A7:A9"/>
    <mergeCell ref="A3:I3"/>
    <mergeCell ref="B17:E17"/>
    <mergeCell ref="F7:L7"/>
    <mergeCell ref="B15:E15"/>
    <mergeCell ref="B19:E19"/>
    <mergeCell ref="B20:E20"/>
    <mergeCell ref="B21:E21"/>
    <mergeCell ref="B28:E28"/>
    <mergeCell ref="B25:E25"/>
    <mergeCell ref="B26:E26"/>
    <mergeCell ref="B24:E24"/>
    <mergeCell ref="B16:E16"/>
    <mergeCell ref="B23:E23"/>
    <mergeCell ref="B22:E22"/>
    <mergeCell ref="F8:I8"/>
    <mergeCell ref="J8:L8"/>
    <mergeCell ref="B27:E27"/>
  </mergeCells>
  <printOptions/>
  <pageMargins left="0.7874015748031497" right="0.7874015748031497" top="0.984251968503937" bottom="0.984251968503937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8">
      <selection activeCell="B25" sqref="B25:E25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12.75">
      <c r="A3" s="84"/>
      <c r="B3" s="84"/>
      <c r="C3" s="84"/>
      <c r="D3" s="84"/>
      <c r="E3" s="84"/>
      <c r="F3" s="84"/>
      <c r="G3" s="84"/>
      <c r="H3" s="84"/>
      <c r="I3" s="84"/>
    </row>
    <row r="6" ht="16.5" customHeight="1" thickBot="1">
      <c r="L6" s="30"/>
    </row>
    <row r="7" spans="1:12" s="1" customFormat="1" ht="21" customHeight="1">
      <c r="A7" s="81"/>
      <c r="B7" s="77"/>
      <c r="C7" s="77"/>
      <c r="D7" s="77"/>
      <c r="E7" s="78"/>
      <c r="F7" s="59"/>
      <c r="G7" s="60"/>
      <c r="H7" s="60"/>
      <c r="I7" s="60"/>
      <c r="J7" s="60"/>
      <c r="K7" s="60"/>
      <c r="L7" s="61"/>
    </row>
    <row r="8" spans="1:12" s="1" customFormat="1" ht="21" customHeight="1">
      <c r="A8" s="82"/>
      <c r="B8" s="3"/>
      <c r="C8" s="3"/>
      <c r="D8" s="3"/>
      <c r="E8" s="3"/>
      <c r="F8" s="51"/>
      <c r="G8" s="52"/>
      <c r="H8" s="52"/>
      <c r="I8" s="53"/>
      <c r="J8" s="54"/>
      <c r="K8" s="54"/>
      <c r="L8" s="55"/>
    </row>
    <row r="9" spans="1:12" s="1" customFormat="1" ht="29.25" customHeight="1" thickBot="1">
      <c r="A9" s="83"/>
      <c r="B9" s="5"/>
      <c r="C9" s="5"/>
      <c r="D9" s="5"/>
      <c r="E9" s="5"/>
      <c r="F9" s="19"/>
      <c r="G9" s="28"/>
      <c r="H9" s="28"/>
      <c r="I9" s="6"/>
      <c r="J9" s="29"/>
      <c r="K9" s="28"/>
      <c r="L9" s="6"/>
    </row>
    <row r="10" spans="1:12" s="1" customFormat="1" ht="14.25" customHeight="1">
      <c r="A10" s="7"/>
      <c r="B10" s="3"/>
      <c r="C10" s="3"/>
      <c r="D10" s="3"/>
      <c r="E10" s="3"/>
      <c r="F10" s="79"/>
      <c r="G10" s="80"/>
      <c r="H10" s="2"/>
      <c r="I10" s="4"/>
      <c r="J10" s="20"/>
      <c r="K10" s="2"/>
      <c r="L10" s="4"/>
    </row>
    <row r="11" spans="1:12" ht="25.5" customHeight="1">
      <c r="A11" s="12"/>
      <c r="B11" s="13"/>
      <c r="C11" s="14"/>
      <c r="D11" s="14"/>
      <c r="E11" s="14"/>
      <c r="F11" s="15"/>
      <c r="G11" s="16"/>
      <c r="H11" s="16"/>
      <c r="I11" s="17"/>
      <c r="J11" s="16"/>
      <c r="K11" s="16"/>
      <c r="L11" s="17"/>
    </row>
    <row r="12" spans="1:12" ht="25.5" customHeight="1">
      <c r="A12" s="12"/>
      <c r="B12" s="13"/>
      <c r="C12" s="14"/>
      <c r="D12" s="14"/>
      <c r="E12" s="14"/>
      <c r="F12" s="15"/>
      <c r="G12" s="16"/>
      <c r="H12" s="14"/>
      <c r="I12" s="17"/>
      <c r="J12" s="16"/>
      <c r="K12" s="14"/>
      <c r="L12" s="17"/>
    </row>
    <row r="13" spans="1:12" ht="25.5" customHeight="1">
      <c r="A13" s="26"/>
      <c r="B13" s="24"/>
      <c r="C13" s="14"/>
      <c r="D13" s="14"/>
      <c r="E13" s="14"/>
      <c r="F13" s="15"/>
      <c r="G13" s="16"/>
      <c r="H13" s="14"/>
      <c r="I13" s="17"/>
      <c r="J13" s="16"/>
      <c r="K13" s="14"/>
      <c r="L13" s="17"/>
    </row>
    <row r="14" spans="1:12" ht="25.5" customHeight="1">
      <c r="A14" s="26"/>
      <c r="B14" s="13"/>
      <c r="C14" s="14"/>
      <c r="D14" s="14"/>
      <c r="E14" s="14"/>
      <c r="F14" s="15"/>
      <c r="G14" s="16"/>
      <c r="H14" s="14"/>
      <c r="I14" s="17"/>
      <c r="J14" s="16"/>
      <c r="K14" s="14"/>
      <c r="L14" s="17"/>
    </row>
    <row r="15" spans="1:12" ht="25.5" customHeight="1">
      <c r="A15" s="26"/>
      <c r="B15" s="46"/>
      <c r="C15" s="62"/>
      <c r="D15" s="62"/>
      <c r="E15" s="63"/>
      <c r="F15" s="15"/>
      <c r="G15" s="18"/>
      <c r="H15" s="14"/>
      <c r="I15" s="17"/>
      <c r="J15" s="18"/>
      <c r="K15" s="14"/>
      <c r="L15" s="17"/>
    </row>
    <row r="16" spans="1:12" ht="25.5" customHeight="1">
      <c r="A16" s="26"/>
      <c r="B16" s="46"/>
      <c r="C16" s="47"/>
      <c r="D16" s="47"/>
      <c r="E16" s="48"/>
      <c r="F16" s="15"/>
      <c r="G16" s="18"/>
      <c r="H16" s="14"/>
      <c r="I16" s="17"/>
      <c r="J16" s="18"/>
      <c r="K16" s="14"/>
      <c r="L16" s="17"/>
    </row>
    <row r="17" spans="1:12" ht="25.5" customHeight="1">
      <c r="A17" s="26"/>
      <c r="B17" s="46"/>
      <c r="C17" s="47"/>
      <c r="D17" s="47"/>
      <c r="E17" s="48"/>
      <c r="F17" s="15"/>
      <c r="G17" s="18"/>
      <c r="H17" s="14"/>
      <c r="I17" s="17"/>
      <c r="J17" s="18"/>
      <c r="K17" s="14"/>
      <c r="L17" s="17"/>
    </row>
    <row r="18" spans="1:12" ht="25.5" customHeight="1">
      <c r="A18" s="26"/>
      <c r="B18" s="13"/>
      <c r="C18" s="14"/>
      <c r="D18" s="14"/>
      <c r="E18" s="14"/>
      <c r="F18" s="15"/>
      <c r="G18" s="16"/>
      <c r="H18" s="14"/>
      <c r="I18" s="17"/>
      <c r="J18" s="16"/>
      <c r="K18" s="14"/>
      <c r="L18" s="17"/>
    </row>
    <row r="19" spans="1:12" ht="25.5" customHeight="1">
      <c r="A19" s="32"/>
      <c r="B19" s="64"/>
      <c r="C19" s="65"/>
      <c r="D19" s="65"/>
      <c r="E19" s="66"/>
      <c r="F19" s="22"/>
      <c r="G19" s="25"/>
      <c r="H19" s="21"/>
      <c r="I19" s="23"/>
      <c r="J19" s="25"/>
      <c r="K19" s="21"/>
      <c r="L19" s="23"/>
    </row>
    <row r="20" spans="1:12" ht="25.5" customHeight="1">
      <c r="A20" s="32"/>
      <c r="B20" s="67"/>
      <c r="C20" s="68"/>
      <c r="D20" s="68"/>
      <c r="E20" s="69"/>
      <c r="F20" s="22"/>
      <c r="G20" s="25"/>
      <c r="H20" s="21"/>
      <c r="I20" s="23"/>
      <c r="J20" s="25"/>
      <c r="K20" s="21"/>
      <c r="L20" s="31"/>
    </row>
    <row r="21" spans="1:12" ht="25.5" customHeight="1">
      <c r="A21" s="32"/>
      <c r="B21" s="46"/>
      <c r="C21" s="47"/>
      <c r="D21" s="47"/>
      <c r="E21" s="48"/>
      <c r="F21" s="22"/>
      <c r="G21" s="25"/>
      <c r="H21" s="21"/>
      <c r="I21" s="23"/>
      <c r="J21" s="25"/>
      <c r="K21" s="33"/>
      <c r="L21" s="31"/>
    </row>
    <row r="22" spans="1:12" ht="25.5" customHeight="1">
      <c r="A22" s="32"/>
      <c r="B22" s="46"/>
      <c r="C22" s="47"/>
      <c r="D22" s="47"/>
      <c r="E22" s="48"/>
      <c r="F22" s="22"/>
      <c r="G22" s="25"/>
      <c r="H22" s="21"/>
      <c r="I22" s="23"/>
      <c r="J22" s="25"/>
      <c r="K22" s="34"/>
      <c r="L22" s="31"/>
    </row>
    <row r="23" spans="1:12" ht="25.5" customHeight="1">
      <c r="A23" s="32"/>
      <c r="B23" s="49"/>
      <c r="C23" s="50"/>
      <c r="D23" s="50"/>
      <c r="E23" s="50"/>
      <c r="F23" s="22"/>
      <c r="G23" s="25"/>
      <c r="H23" s="33"/>
      <c r="I23" s="23"/>
      <c r="J23" s="25"/>
      <c r="K23" s="33"/>
      <c r="L23" s="31"/>
    </row>
    <row r="24" spans="1:12" ht="45.75" customHeight="1">
      <c r="A24" s="32"/>
      <c r="B24" s="85"/>
      <c r="C24" s="86"/>
      <c r="D24" s="86"/>
      <c r="E24" s="87"/>
      <c r="F24" s="22"/>
      <c r="G24" s="25"/>
      <c r="H24" s="33"/>
      <c r="I24" s="31"/>
      <c r="J24" s="25"/>
      <c r="K24" s="33"/>
      <c r="L24" s="31"/>
    </row>
    <row r="25" spans="1:12" ht="25.5" customHeight="1">
      <c r="A25" s="32"/>
      <c r="B25" s="49"/>
      <c r="C25" s="50"/>
      <c r="D25" s="50"/>
      <c r="E25" s="73"/>
      <c r="F25" s="22"/>
      <c r="G25" s="25"/>
      <c r="H25" s="33"/>
      <c r="I25" s="31"/>
      <c r="J25" s="40"/>
      <c r="K25" s="33"/>
      <c r="L25" s="31"/>
    </row>
    <row r="26" spans="1:12" ht="25.5" customHeight="1">
      <c r="A26" s="26"/>
      <c r="B26" s="67"/>
      <c r="C26" s="74"/>
      <c r="D26" s="74"/>
      <c r="E26" s="75"/>
      <c r="F26" s="15"/>
      <c r="G26" s="18"/>
      <c r="H26" s="34"/>
      <c r="I26" s="41"/>
      <c r="J26" s="42"/>
      <c r="K26" s="34"/>
      <c r="L26" s="41"/>
    </row>
    <row r="27" spans="1:12" ht="25.5" customHeight="1" thickBot="1">
      <c r="A27" s="44"/>
      <c r="B27" s="56"/>
      <c r="C27" s="57"/>
      <c r="D27" s="57"/>
      <c r="E27" s="58"/>
      <c r="F27" s="36"/>
      <c r="G27" s="38"/>
      <c r="H27" s="39"/>
      <c r="I27" s="37"/>
      <c r="J27" s="43"/>
      <c r="K27" s="39"/>
      <c r="L27" s="37"/>
    </row>
    <row r="28" spans="1:12" ht="25.5" customHeight="1" thickBot="1">
      <c r="A28" s="35"/>
      <c r="B28" s="70"/>
      <c r="C28" s="71"/>
      <c r="D28" s="71"/>
      <c r="E28" s="72"/>
      <c r="F28" s="45"/>
      <c r="G28" s="38"/>
      <c r="H28" s="39"/>
      <c r="I28" s="37"/>
      <c r="J28" s="43"/>
      <c r="K28" s="39"/>
      <c r="L28" s="37"/>
    </row>
    <row r="29" spans="1:12" ht="26.25" customHeight="1" thickBot="1">
      <c r="A29" s="27"/>
      <c r="B29" s="8"/>
      <c r="C29" s="9"/>
      <c r="D29" s="9"/>
      <c r="E29" s="9"/>
      <c r="F29" s="10"/>
      <c r="G29" s="11"/>
      <c r="H29" s="11"/>
      <c r="I29" s="11"/>
      <c r="J29" s="11"/>
      <c r="K29" s="11"/>
      <c r="L29" s="11"/>
    </row>
  </sheetData>
  <sheetProtection/>
  <mergeCells count="21">
    <mergeCell ref="B22:E22"/>
    <mergeCell ref="B23:E23"/>
    <mergeCell ref="B24:E24"/>
    <mergeCell ref="B25:E25"/>
    <mergeCell ref="B26:E26"/>
    <mergeCell ref="B28:E28"/>
    <mergeCell ref="B27:E27"/>
    <mergeCell ref="F10:G10"/>
    <mergeCell ref="B15:E15"/>
    <mergeCell ref="B16:E16"/>
    <mergeCell ref="B17:E17"/>
    <mergeCell ref="B19:E19"/>
    <mergeCell ref="B21:E21"/>
    <mergeCell ref="B20:E20"/>
    <mergeCell ref="A2:I2"/>
    <mergeCell ref="A3:I3"/>
    <mergeCell ref="A7:A9"/>
    <mergeCell ref="B7:E7"/>
    <mergeCell ref="F7:L7"/>
    <mergeCell ref="F8:I8"/>
    <mergeCell ref="J8:L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2018-03-22T19:22:14Z</cp:lastPrinted>
  <dcterms:created xsi:type="dcterms:W3CDTF">2008-02-06T10:29:16Z</dcterms:created>
  <dcterms:modified xsi:type="dcterms:W3CDTF">2018-04-06T14:04:12Z</dcterms:modified>
  <cp:category/>
  <cp:version/>
  <cp:contentType/>
  <cp:contentStatus/>
</cp:coreProperties>
</file>