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F19" i="26" s="1"/>
  <c r="C28" i="26"/>
  <c r="D17" i="26"/>
  <c r="D18" i="26" s="1"/>
  <c r="D19" i="26"/>
  <c r="D37" i="26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 l="1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<sst xmlns="http://schemas.openxmlformats.org/spreadsheetml/2006/main" count="40" uniqueCount="33">
  <si>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</si>
  <si>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</si>
  <si>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</si>
  <si>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</si>
  <si>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</si>
  <si>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</si>
  <si>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</si>
  <si>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</si>
  <si>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</si>
  <si>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</si>
  <si>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</si>
  <si>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</si>
  <si>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</si>
  <si>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</si>
  <si>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</si>
  <si>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</si>
  <si>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</si>
  <si>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</si>
  <si>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</si>
  <si>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</si>
  <si>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</si>
  <si>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</si>
  <si>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</si>
  <si>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</si>
  <si>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</si>
  <si>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</si>
  <si>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</si>
  <si>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</si>
  <si>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</si>
  <si>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2019. </t>
  </si>
  <si>
    <t xml:space="preserve">2020. </t>
  </si>
  <si>
    <t xml:space="preserve">2021. 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</si>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</sst>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J27" sqref="J26:J27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4" t="s">
        <v>27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26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28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5.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71" t="s">
        <v>29</v>
      </c>
      <c r="D9" s="72" t="s">
        <v>30</v>
      </c>
      <c r="E9" s="73" t="s">
        <v>31</v>
      </c>
      <c r="F9" s="91"/>
    </row>
    <row r="10" spans="1:9" ht="13.5" thickTop="1" x14ac:dyDescent="0.2">
      <c r="A10" s="16">
        <v>1</v>
      </c>
      <c r="B10" s="34" t="s">
        <v>0</v>
      </c>
      <c r="C10" s="53">
        <v>126000000</v>
      </c>
      <c r="D10" s="17">
        <v>126000000</v>
      </c>
      <c r="E10" s="54">
        <v>126000000</v>
      </c>
      <c r="F10" s="42">
        <f>C10+D10+E10</f>
        <v>378000000</v>
      </c>
    </row>
    <row r="11" spans="1:9" ht="12.75" x14ac:dyDescent="0.2">
      <c r="A11" s="13">
        <f>A10+1</f>
        <v>2</v>
      </c>
      <c r="B11" s="35" t="s">
        <v>5</v>
      </c>
      <c r="C11" s="55"/>
      <c r="D11" s="10"/>
      <c r="E11" s="56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55"/>
      <c r="D12" s="10"/>
      <c r="E12" s="56"/>
      <c r="F12" s="43">
        <f t="shared" si="0"/>
        <v>0</v>
      </c>
    </row>
    <row r="13" spans="1:9" ht="45" x14ac:dyDescent="0.2">
      <c r="A13" s="13">
        <f t="shared" si="1"/>
        <v>4</v>
      </c>
      <c r="B13" s="35" t="s">
        <v>7</v>
      </c>
      <c r="C13" s="55"/>
      <c r="D13" s="10"/>
      <c r="E13" s="56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7"/>
      <c r="D14" s="11"/>
      <c r="E14" s="58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7"/>
      <c r="D15" s="11"/>
      <c r="E15" s="58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9"/>
      <c r="D16" s="18"/>
      <c r="E16" s="60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1">
        <f>SUM(C10:C16)</f>
        <v>126000000</v>
      </c>
      <c r="D17" s="20">
        <f>SUM(D10:D16)</f>
        <v>126000000</v>
      </c>
      <c r="E17" s="21">
        <f>SUM(E10:E16)</f>
        <v>126000000</v>
      </c>
      <c r="F17" s="46">
        <f t="shared" si="0"/>
        <v>378000000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2">
        <f>C17/2</f>
        <v>63000000</v>
      </c>
      <c r="D18" s="24">
        <f>D17/2</f>
        <v>63000000</v>
      </c>
      <c r="E18" s="25">
        <f>E17/2</f>
        <v>63000000</v>
      </c>
      <c r="F18" s="47">
        <f t="shared" si="0"/>
        <v>189000000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2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3"/>
      <c r="D20" s="22"/>
      <c r="E20" s="64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7"/>
      <c r="D21" s="11"/>
      <c r="E21" s="58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7"/>
      <c r="D22" s="11"/>
      <c r="E22" s="58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7"/>
      <c r="D23" s="11"/>
      <c r="E23" s="58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7"/>
      <c r="D24" s="11"/>
      <c r="E24" s="58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7"/>
      <c r="D25" s="11"/>
      <c r="E25" s="58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7"/>
      <c r="D26" s="11"/>
      <c r="E26" s="58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5"/>
      <c r="D27" s="27"/>
      <c r="E27" s="66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7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8"/>
      <c r="D29" s="28"/>
      <c r="E29" s="69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7"/>
      <c r="D30" s="11"/>
      <c r="E30" s="58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7"/>
      <c r="D31" s="11"/>
      <c r="E31" s="58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7"/>
      <c r="D32" s="11"/>
      <c r="E32" s="58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7"/>
      <c r="D33" s="11"/>
      <c r="E33" s="58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7"/>
      <c r="D34" s="11"/>
      <c r="E34" s="58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7"/>
      <c r="D35" s="11"/>
      <c r="E35" s="58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5"/>
      <c r="D36" s="27"/>
      <c r="E36" s="66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2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70">
        <f>C18-C37</f>
        <v>63000000</v>
      </c>
      <c r="D38" s="32">
        <f>D18-D37</f>
        <v>63000000</v>
      </c>
      <c r="E38" s="33">
        <f>E18-E37</f>
        <v>63000000</v>
      </c>
      <c r="F38" s="52">
        <f t="shared" si="0"/>
        <v>189000000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2018-02-27T14:06:46Z</dcterms:modified>
</cp:coreProperties>
</file>