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<sst xmlns="http://schemas.openxmlformats.org/spreadsheetml/2006/main" count="35" uniqueCount="35">
  <si>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Személyi juttatások</t>
  </si>
  <si>
    <t>Munkaadókat terhelő járulékok</t>
  </si>
  <si>
    <t>Dologi kiadások</t>
  </si>
  <si>
    <t>Ellátottak juttatási</t>
  </si>
  <si>
    <t>Pénzeszköz átadás</t>
  </si>
  <si>
    <t>Beruházás</t>
  </si>
  <si>
    <t>Tartalék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</si>
  <si>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</si>
  <si>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</si>
  <si>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</si>
  <si>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</si>
  <si>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</si>
  <si>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</si>
  <si>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</si>
  <si>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</si>
  <si>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</si>
  <si>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</si>
  <si>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</si>
  <si>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</si>
  <si>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</si>
  <si>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</si>
  <si>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</si>
  <si>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</si>
  <si>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Intézményi működési bevétel</t>
  </si>
  <si>
    <t>Közhatalmi bevételek</t>
  </si>
  <si>
    <t>Működési költségv. támogatás</t>
  </si>
  <si>
    <t>Működésre átvett pénzeszköz</t>
  </si>
  <si>
    <t>Pénzforgalom nélküli bevételek</t>
  </si>
  <si>
    <t>Bevételek összesen:</t>
  </si>
  <si>
    <t>Kiadások</t>
  </si>
  <si>
    <t>Felhalmozási célú bevétel</t>
  </si>
  <si>
    <t>Tárgyi eszköz értékesítés</t>
  </si>
  <si>
    <r>
      <t xml:space="preserve">                                            Ecsegfalva Község Önkormányzat előirányzatfelhasználási ütemterve 2016.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</si>
  <si>
    <t>Áht-belüli megeleőleg. vissza</t>
  </si>
  <si>
    <t xml:space="preserve">  Módosította a 12/2016.(IX.28.) önkormányzati rendelet. Hatályos 2016. október 1-től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</si>
</sst>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Layout" workbookViewId="0" topLeftCell="A13">
      <selection activeCell="A25" sqref="A25"/>
    </sheetView>
  </sheetViews>
  <sheetFormatPr defaultColWidth="9.140625" defaultRowHeight="12.75"/>
  <cols>
    <col min="1" max="1" width="26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thickBot="1">
      <c r="A2" s="6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</row>
    <row r="3" spans="1:14" ht="36" customHeight="1" thickBot="1">
      <c r="A3" s="10" t="s">
        <v>22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15" customHeight="1" thickBot="1">
      <c r="A4" s="7" t="s">
        <v>23</v>
      </c>
      <c r="B4" s="3">
        <v>2000</v>
      </c>
      <c r="C4" s="3">
        <v>1900</v>
      </c>
      <c r="D4" s="3">
        <v>1900</v>
      </c>
      <c r="E4" s="3">
        <v>1900</v>
      </c>
      <c r="F4" s="3">
        <v>1100</v>
      </c>
      <c r="G4" s="3">
        <v>1000</v>
      </c>
      <c r="H4" s="3">
        <v>2000</v>
      </c>
      <c r="I4" s="3">
        <v>10000</v>
      </c>
      <c r="J4" s="3">
        <v>1800</v>
      </c>
      <c r="K4" s="3">
        <v>1800</v>
      </c>
      <c r="L4" s="3">
        <v>1800</v>
      </c>
      <c r="M4" s="3">
        <v>561</v>
      </c>
      <c r="N4" s="4">
        <f aca="true" t="shared" si="0" ref="N4:N11">SUM(B4:M4)</f>
        <v>27761</v>
      </c>
    </row>
    <row r="5" spans="1:14" ht="15" customHeight="1" thickBot="1">
      <c r="A5" s="7" t="s">
        <v>24</v>
      </c>
      <c r="B5" s="3">
        <v>100</v>
      </c>
      <c r="C5" s="3">
        <v>800</v>
      </c>
      <c r="D5" s="3">
        <v>7100</v>
      </c>
      <c r="E5" s="3">
        <v>200</v>
      </c>
      <c r="F5" s="3">
        <v>450</v>
      </c>
      <c r="G5" s="3">
        <v>200</v>
      </c>
      <c r="H5" s="3">
        <v>100</v>
      </c>
      <c r="I5" s="3">
        <v>300</v>
      </c>
      <c r="J5" s="3">
        <v>7150</v>
      </c>
      <c r="K5" s="3">
        <v>525</v>
      </c>
      <c r="L5" s="3">
        <v>125</v>
      </c>
      <c r="M5" s="3">
        <v>850</v>
      </c>
      <c r="N5" s="4">
        <f t="shared" si="0"/>
        <v>17900</v>
      </c>
    </row>
    <row r="6" spans="1:14" ht="15" customHeight="1" thickBot="1">
      <c r="A6" s="7" t="s">
        <v>25</v>
      </c>
      <c r="B6" s="3">
        <v>5800</v>
      </c>
      <c r="C6" s="3">
        <v>5800</v>
      </c>
      <c r="D6" s="3">
        <v>5800</v>
      </c>
      <c r="E6" s="3">
        <v>5800</v>
      </c>
      <c r="F6" s="3">
        <v>7442</v>
      </c>
      <c r="G6" s="3">
        <v>5800</v>
      </c>
      <c r="H6" s="3">
        <v>5800</v>
      </c>
      <c r="I6" s="3">
        <v>5966</v>
      </c>
      <c r="J6" s="3">
        <v>5800</v>
      </c>
      <c r="K6" s="3">
        <v>5800</v>
      </c>
      <c r="L6" s="3">
        <v>5800</v>
      </c>
      <c r="M6" s="3">
        <v>5800</v>
      </c>
      <c r="N6" s="4">
        <f t="shared" si="0"/>
        <v>71408</v>
      </c>
    </row>
    <row r="7" spans="1:14" ht="15" customHeight="1" thickBot="1">
      <c r="A7" s="7" t="s">
        <v>26</v>
      </c>
      <c r="B7" s="3">
        <v>10500</v>
      </c>
      <c r="C7" s="3">
        <v>10500</v>
      </c>
      <c r="D7" s="3">
        <v>10759</v>
      </c>
      <c r="E7" s="3">
        <v>10500</v>
      </c>
      <c r="F7" s="3">
        <v>10500</v>
      </c>
      <c r="G7" s="3">
        <v>10500</v>
      </c>
      <c r="H7" s="3">
        <v>10684</v>
      </c>
      <c r="I7" s="3">
        <v>10500</v>
      </c>
      <c r="J7" s="3">
        <v>12270</v>
      </c>
      <c r="K7" s="3">
        <v>10500</v>
      </c>
      <c r="L7" s="3">
        <v>10500</v>
      </c>
      <c r="M7" s="3">
        <v>11492</v>
      </c>
      <c r="N7" s="4">
        <f t="shared" si="0"/>
        <v>129205</v>
      </c>
    </row>
    <row r="8" spans="1:14" ht="15" customHeight="1" thickBot="1">
      <c r="A8" s="7" t="s">
        <v>30</v>
      </c>
      <c r="B8" s="3"/>
      <c r="C8" s="3"/>
      <c r="D8" s="3">
        <v>1241</v>
      </c>
      <c r="E8" s="3"/>
      <c r="F8" s="3"/>
      <c r="G8" s="3"/>
      <c r="H8" s="3"/>
      <c r="I8" s="3"/>
      <c r="J8" s="3"/>
      <c r="K8" s="3"/>
      <c r="L8" s="3"/>
      <c r="M8" s="3"/>
      <c r="N8" s="4">
        <f t="shared" si="0"/>
        <v>1241</v>
      </c>
    </row>
    <row r="9" spans="1:14" ht="15" customHeight="1" thickBot="1">
      <c r="A9" s="7" t="s">
        <v>31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>
        <f t="shared" si="0"/>
        <v>0</v>
      </c>
    </row>
    <row r="10" spans="1:14" ht="15" customHeight="1" thickBot="1">
      <c r="A10" s="7" t="s">
        <v>27</v>
      </c>
      <c r="B10" s="3">
        <v>11285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>
        <f t="shared" si="0"/>
        <v>11285</v>
      </c>
    </row>
    <row r="11" spans="1:14" ht="15" customHeight="1" thickBot="1">
      <c r="A11" s="8" t="s">
        <v>28</v>
      </c>
      <c r="B11" s="4">
        <f aca="true" t="shared" si="1" ref="B11:M11">SUM(B4:B10)</f>
        <v>29685</v>
      </c>
      <c r="C11" s="4">
        <f t="shared" si="1"/>
        <v>19000</v>
      </c>
      <c r="D11" s="4">
        <f t="shared" si="1"/>
        <v>26800</v>
      </c>
      <c r="E11" s="4">
        <f t="shared" si="1"/>
        <v>18400</v>
      </c>
      <c r="F11" s="4">
        <f t="shared" si="1"/>
        <v>19492</v>
      </c>
      <c r="G11" s="4">
        <f t="shared" si="1"/>
        <v>17500</v>
      </c>
      <c r="H11" s="4">
        <f t="shared" si="1"/>
        <v>18584</v>
      </c>
      <c r="I11" s="4">
        <f t="shared" si="1"/>
        <v>26766</v>
      </c>
      <c r="J11" s="4">
        <f t="shared" si="1"/>
        <v>27020</v>
      </c>
      <c r="K11" s="4">
        <f t="shared" si="1"/>
        <v>18625</v>
      </c>
      <c r="L11" s="4">
        <f t="shared" si="1"/>
        <v>18225</v>
      </c>
      <c r="M11" s="4">
        <f t="shared" si="1"/>
        <v>18703</v>
      </c>
      <c r="N11" s="4">
        <f t="shared" si="0"/>
        <v>258800</v>
      </c>
    </row>
    <row r="12" spans="1:14" ht="29.25" customHeight="1" thickBot="1">
      <c r="A12" s="10" t="s">
        <v>29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1:14" ht="15" customHeight="1" thickBot="1">
      <c r="A13" s="2" t="s">
        <v>0</v>
      </c>
      <c r="B13" s="3">
        <v>9700</v>
      </c>
      <c r="C13" s="3">
        <v>9700</v>
      </c>
      <c r="D13" s="3">
        <v>9700</v>
      </c>
      <c r="E13" s="3">
        <v>9700</v>
      </c>
      <c r="F13" s="3">
        <v>9700</v>
      </c>
      <c r="G13" s="3">
        <v>9700</v>
      </c>
      <c r="H13" s="3">
        <v>10415</v>
      </c>
      <c r="I13" s="3">
        <v>10828</v>
      </c>
      <c r="J13" s="3">
        <v>11636</v>
      </c>
      <c r="K13" s="3">
        <v>9700</v>
      </c>
      <c r="L13" s="3">
        <v>9700</v>
      </c>
      <c r="M13" s="3">
        <v>9700</v>
      </c>
      <c r="N13" s="4">
        <f aca="true" t="shared" si="2" ref="N13:N19">SUM(B13:M13)</f>
        <v>120179</v>
      </c>
    </row>
    <row r="14" spans="1:14" ht="15" customHeight="1" thickBot="1">
      <c r="A14" s="2" t="s">
        <v>1</v>
      </c>
      <c r="B14" s="3">
        <v>2700</v>
      </c>
      <c r="C14" s="3">
        <v>2700</v>
      </c>
      <c r="D14" s="3">
        <v>2700</v>
      </c>
      <c r="E14" s="3">
        <v>2700</v>
      </c>
      <c r="F14" s="3">
        <v>2700</v>
      </c>
      <c r="G14" s="3">
        <v>2700</v>
      </c>
      <c r="H14" s="3">
        <v>2804</v>
      </c>
      <c r="I14" s="3">
        <v>3113</v>
      </c>
      <c r="J14" s="3">
        <v>2700</v>
      </c>
      <c r="K14" s="3">
        <v>2700</v>
      </c>
      <c r="L14" s="3">
        <v>2700</v>
      </c>
      <c r="M14" s="3">
        <v>2700</v>
      </c>
      <c r="N14" s="4">
        <f t="shared" si="2"/>
        <v>32917</v>
      </c>
    </row>
    <row r="15" spans="1:14" ht="15" customHeight="1" thickBot="1">
      <c r="A15" s="2" t="s">
        <v>2</v>
      </c>
      <c r="B15" s="3">
        <v>2000</v>
      </c>
      <c r="C15" s="3">
        <v>3000</v>
      </c>
      <c r="D15" s="3">
        <v>5759</v>
      </c>
      <c r="E15" s="3">
        <v>7500</v>
      </c>
      <c r="F15" s="3">
        <v>7500</v>
      </c>
      <c r="G15" s="3">
        <v>8000</v>
      </c>
      <c r="H15" s="3">
        <v>10395</v>
      </c>
      <c r="I15" s="3">
        <v>8000</v>
      </c>
      <c r="J15" s="3">
        <v>8000</v>
      </c>
      <c r="K15" s="3">
        <v>8000</v>
      </c>
      <c r="L15" s="3">
        <v>8000</v>
      </c>
      <c r="M15" s="3">
        <v>7911</v>
      </c>
      <c r="N15" s="4">
        <f t="shared" si="2"/>
        <v>84065</v>
      </c>
    </row>
    <row r="16" spans="1:14" ht="15" customHeight="1" thickBot="1">
      <c r="A16" s="2" t="s">
        <v>3</v>
      </c>
      <c r="B16" s="3">
        <v>700</v>
      </c>
      <c r="C16" s="3">
        <v>500</v>
      </c>
      <c r="D16" s="3">
        <v>500</v>
      </c>
      <c r="E16" s="3">
        <v>500</v>
      </c>
      <c r="F16" s="3">
        <v>500</v>
      </c>
      <c r="G16" s="3">
        <v>500</v>
      </c>
      <c r="H16" s="3">
        <v>500</v>
      </c>
      <c r="I16" s="3">
        <v>500</v>
      </c>
      <c r="J16" s="3">
        <v>500</v>
      </c>
      <c r="K16" s="3">
        <v>2740</v>
      </c>
      <c r="L16" s="3">
        <v>500</v>
      </c>
      <c r="M16" s="3">
        <v>500</v>
      </c>
      <c r="N16" s="4">
        <f t="shared" si="2"/>
        <v>8440</v>
      </c>
    </row>
    <row r="17" spans="1:14" ht="15" customHeight="1" thickBot="1">
      <c r="A17" s="2" t="s">
        <v>4</v>
      </c>
      <c r="B17" s="3">
        <v>350</v>
      </c>
      <c r="C17" s="3">
        <v>350</v>
      </c>
      <c r="D17" s="3">
        <v>350</v>
      </c>
      <c r="E17" s="3">
        <v>646</v>
      </c>
      <c r="F17" s="3">
        <v>350</v>
      </c>
      <c r="G17" s="3">
        <v>350</v>
      </c>
      <c r="H17" s="3">
        <v>350</v>
      </c>
      <c r="I17" s="3">
        <v>534</v>
      </c>
      <c r="J17" s="3">
        <v>350</v>
      </c>
      <c r="K17" s="3">
        <v>350</v>
      </c>
      <c r="L17" s="3">
        <v>350</v>
      </c>
      <c r="M17" s="3">
        <v>350</v>
      </c>
      <c r="N17" s="4">
        <f t="shared" si="2"/>
        <v>4680</v>
      </c>
    </row>
    <row r="18" spans="1:14" ht="15" customHeight="1" thickBot="1">
      <c r="A18" s="2" t="s">
        <v>5</v>
      </c>
      <c r="B18" s="3"/>
      <c r="C18" s="3"/>
      <c r="D18" s="3">
        <v>1241</v>
      </c>
      <c r="E18" s="3"/>
      <c r="F18" s="3"/>
      <c r="G18" s="3">
        <v>1700</v>
      </c>
      <c r="H18" s="3">
        <v>1175</v>
      </c>
      <c r="I18" s="3">
        <v>1015</v>
      </c>
      <c r="J18" s="3"/>
      <c r="K18" s="3"/>
      <c r="L18" s="3"/>
      <c r="M18" s="3"/>
      <c r="N18" s="4">
        <f t="shared" si="2"/>
        <v>5131</v>
      </c>
    </row>
    <row r="19" spans="1:14" ht="15" customHeight="1" thickBot="1">
      <c r="A19" s="2" t="s">
        <v>33</v>
      </c>
      <c r="B19" s="3">
        <v>2388</v>
      </c>
      <c r="C19" s="4"/>
      <c r="D19" s="4"/>
      <c r="E19" s="4"/>
      <c r="F19" s="4"/>
      <c r="G19" s="4"/>
      <c r="H19" s="4"/>
      <c r="I19" s="3"/>
      <c r="J19" s="4"/>
      <c r="K19" s="4"/>
      <c r="L19" s="4"/>
      <c r="M19" s="3"/>
      <c r="N19" s="4">
        <f t="shared" si="2"/>
        <v>2388</v>
      </c>
    </row>
    <row r="20" spans="1:14" ht="15" customHeight="1" thickBot="1">
      <c r="A20" s="2" t="s">
        <v>6</v>
      </c>
      <c r="B20" s="3"/>
      <c r="C20" s="3"/>
      <c r="D20" s="3"/>
      <c r="E20" s="3"/>
      <c r="F20" s="3"/>
      <c r="G20" s="3"/>
      <c r="H20" s="3"/>
      <c r="I20" s="3">
        <v>1000</v>
      </c>
      <c r="J20" s="3"/>
      <c r="K20" s="3"/>
      <c r="L20" s="3"/>
      <c r="M20" s="3"/>
      <c r="N20" s="4"/>
    </row>
    <row r="21" spans="1:14" ht="15" customHeight="1" thickBot="1">
      <c r="A21" s="5" t="s">
        <v>7</v>
      </c>
      <c r="B21" s="4">
        <f aca="true" t="shared" si="3" ref="B21:M21">SUM(B13:B20)</f>
        <v>17838</v>
      </c>
      <c r="C21" s="4">
        <f t="shared" si="3"/>
        <v>16250</v>
      </c>
      <c r="D21" s="4">
        <f t="shared" si="3"/>
        <v>20250</v>
      </c>
      <c r="E21" s="4">
        <f t="shared" si="3"/>
        <v>21046</v>
      </c>
      <c r="F21" s="4">
        <f t="shared" si="3"/>
        <v>20750</v>
      </c>
      <c r="G21" s="4">
        <f t="shared" si="3"/>
        <v>22950</v>
      </c>
      <c r="H21" s="4">
        <f t="shared" si="3"/>
        <v>25639</v>
      </c>
      <c r="I21" s="4">
        <f t="shared" si="3"/>
        <v>24990</v>
      </c>
      <c r="J21" s="4">
        <f t="shared" si="3"/>
        <v>23186</v>
      </c>
      <c r="K21" s="4">
        <f t="shared" si="3"/>
        <v>23490</v>
      </c>
      <c r="L21" s="4">
        <f t="shared" si="3"/>
        <v>21250</v>
      </c>
      <c r="M21" s="4">
        <f t="shared" si="3"/>
        <v>21161</v>
      </c>
      <c r="N21" s="4">
        <f>SUM(B21:M21)</f>
        <v>258800</v>
      </c>
    </row>
    <row r="25" ht="12.75">
      <c r="A25" s="9" t="s">
        <v>34</v>
      </c>
    </row>
  </sheetData>
  <sheetProtection/>
  <mergeCells count="3">
    <mergeCell ref="A3:N3"/>
    <mergeCell ref="A12:N12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 3/2016. (I.27.) önkormányzati rendeletéhez&amp;X1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Felhasunáló</cp:lastModifiedBy>
  <cp:lastPrinted>2016-09-29T13:22:18Z</cp:lastPrinted>
  <dcterms:created xsi:type="dcterms:W3CDTF">2013-09-17T07:24:15Z</dcterms:created>
  <dcterms:modified xsi:type="dcterms:W3CDTF">2016-10-12T11:31:31Z</dcterms:modified>
  <cp:category/>
  <cp:version/>
  <cp:contentType/>
  <cp:contentStatus/>
</cp:coreProperties>
</file>