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0490" windowHeight="775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G24" i="1"/>
  <c r="F24" i="1"/>
  <c r="H21" i="1"/>
  <c r="G21" i="1"/>
  <c r="F21" i="1"/>
  <c r="F15" i="1"/>
  <c r="H9" i="1"/>
  <c r="H15" i="1" s="1"/>
  <c r="G9" i="1"/>
  <c r="G15" i="1" s="1"/>
  <c r="F9" i="1"/>
  <c r="H35" i="1" l="1"/>
  <c r="G35" i="1"/>
  <c r="G70" i="1" s="1"/>
  <c r="H70" i="1"/>
  <c r="F70" i="1"/>
  <c r="E69" i="1"/>
  <c r="E63" i="1"/>
  <c r="E57" i="1"/>
  <c r="E48" i="1"/>
  <c r="E45" i="1"/>
  <c r="E51" i="1" s="1"/>
  <c r="E35" i="1"/>
  <c r="E33" i="1"/>
  <c r="E24" i="1"/>
  <c r="E21" i="1"/>
  <c r="E15" i="1"/>
  <c r="E9" i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<sst xmlns="http://schemas.openxmlformats.org/spreadsheetml/2006/main" count="208" uniqueCount="208">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</sst>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C2" sqref="C2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25043771</v>
      </c>
      <c r="F3" s="6">
        <v>25043771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8845333</v>
      </c>
      <c r="F4" s="6">
        <v>8845333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11359890</v>
      </c>
      <c r="F5" s="6">
        <v>11359890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47048994</v>
      </c>
      <c r="F9" s="25">
        <f t="shared" ref="F9:H9" si="0">SUM(F3:F8)</f>
        <v>47048994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7681551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47048994</v>
      </c>
      <c r="F15" s="18">
        <f t="shared" ref="F15:H15" si="1">SUM(F9:F14)</f>
        <v>54730545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4006786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4006786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1620000</v>
      </c>
      <c r="F27" s="6">
        <v>1620000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4600000</v>
      </c>
      <c r="F28" s="6">
        <v>4600000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805000</v>
      </c>
      <c r="F31" s="6">
        <v>805000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5405000</v>
      </c>
      <c r="F33" s="25">
        <f t="shared" ref="F33:H33" si="4">SUM(F28:F32)</f>
        <v>5405000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7025000</v>
      </c>
      <c r="F35" s="18">
        <f t="shared" ref="F35:H35" si="5">F24+F25+F26+F27+F33+F34</f>
        <v>7025000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 t="shared" ref="F51:H51" si="8">F36+F37+F38+F39+F40+F41+F42+F45+F48+F49+F50</f>
        <v>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9000000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9000000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54073994</v>
      </c>
      <c r="F70" s="18">
        <f t="shared" ref="F70:H70" si="12">F15+F21+F35+F51+F57+F63+F69</f>
        <v>74762331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 a 4/2019.(V.31.) és
a 2/2019. (III.14.)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2019-05-07T17:21:34Z</cp:lastPrinted>
  <dcterms:created xsi:type="dcterms:W3CDTF">2019-02-06T16:32:53Z</dcterms:created>
  <dcterms:modified xsi:type="dcterms:W3CDTF">2019-06-07T05:19:35Z</dcterms:modified>
</cp:coreProperties>
</file>